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ers\Joris\Dropbox (De Keten)\Dropbox (De Keten)\1 Projecten\1.3 Hulpmiddelen\Midden-Holland\Aanbesteding 2021\NvI\"/>
    </mc:Choice>
  </mc:AlternateContent>
  <xr:revisionPtr revIDLastSave="0" documentId="8_{38B17FCB-88C7-45F1-A65F-20C61015C677}" xr6:coauthVersionLast="47" xr6:coauthVersionMax="47" xr10:uidLastSave="{00000000-0000-0000-0000-000000000000}"/>
  <bookViews>
    <workbookView xWindow="2250" yWindow="2250" windowWidth="38700" windowHeight="15405" xr2:uid="{F849171A-9D93-4CD6-A37C-08FC1A7D3715}"/>
  </bookViews>
  <sheets>
    <sheet name="Conversielijst categorieën" sheetId="1" r:id="rId1"/>
    <sheet name="Aantallen per categorie" sheetId="3" r:id="rId2"/>
    <sheet name="Aantallen per gemeente" sheetId="4" r:id="rId3"/>
    <sheet name="Uitstaand bestand 31-12-2020" sheetId="2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xlnm._FilterDatabase" localSheetId="3" hidden="1">'Uitstaand bestand 31-12-2020'!$A$1:$D$3966</definedName>
    <definedName name="Contract">[1]parameters!$R$4:$R$8</definedName>
    <definedName name="filteredList">'[2]type ahead combo'!$E$6:$E$52</definedName>
    <definedName name="filterList" localSheetId="2">getList('[2]type ahead combo'!$C$6:$C$52,'[2]type ahead combo'!$F$7)</definedName>
    <definedName name="filterList">getList('[2]type ahead combo'!$C$6:$C$52,'[2]type ahead combo'!$F$7)</definedName>
    <definedName name="gemeenten">[3]Opdrachtgevers!$R$22:$R$31</definedName>
    <definedName name="Opdrachtgever">[3]Opties!$C$2</definedName>
    <definedName name="rijles">[3]Parameters!$H$5:$H$6</definedName>
    <definedName name="S3H">[3]!Hulpmiddelencentrum_BV_Dimension_Value[Kolom1]</definedName>
    <definedName name="verwijtbaar">[4]parameters!$C$119:$C$123</definedName>
    <definedName name="vestiging">[5]parameters!$B$48:$B$51</definedName>
  </definedNames>
  <calcPr calcId="191029"/>
  <pivotCaches>
    <pivotCache cacheId="13" r:id="rId10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66" i="2" l="1"/>
  <c r="D3965" i="2"/>
  <c r="D3964" i="2"/>
  <c r="D3963" i="2"/>
  <c r="D3962" i="2"/>
  <c r="D3959" i="2"/>
  <c r="D3958" i="2"/>
  <c r="D3957" i="2"/>
  <c r="D3956" i="2"/>
  <c r="D3954" i="2"/>
  <c r="D3951" i="2"/>
  <c r="D3948" i="2"/>
  <c r="D3947" i="2"/>
  <c r="D3946" i="2"/>
  <c r="D3944" i="2"/>
  <c r="D3943" i="2"/>
  <c r="D3941" i="2"/>
  <c r="D3940" i="2"/>
  <c r="D3939" i="2"/>
  <c r="D3938" i="2"/>
  <c r="D3937" i="2"/>
  <c r="D3935" i="2"/>
  <c r="D3934" i="2"/>
  <c r="D3933" i="2"/>
  <c r="D3932" i="2"/>
  <c r="D3931" i="2"/>
  <c r="D3929" i="2"/>
  <c r="D3928" i="2"/>
  <c r="D3927" i="2"/>
  <c r="D3925" i="2"/>
  <c r="D3924" i="2"/>
  <c r="D3923" i="2"/>
  <c r="D3922" i="2"/>
  <c r="D3920" i="2"/>
  <c r="D3919" i="2"/>
  <c r="D3917" i="2"/>
  <c r="D3916" i="2"/>
  <c r="D3915" i="2"/>
  <c r="D3914" i="2"/>
  <c r="D3912" i="2"/>
  <c r="D3911" i="2"/>
  <c r="D3910" i="2"/>
  <c r="D3909" i="2"/>
  <c r="D3908" i="2"/>
  <c r="D3907" i="2"/>
  <c r="D3906" i="2"/>
  <c r="D3905" i="2"/>
  <c r="D3904" i="2"/>
  <c r="D3903" i="2"/>
  <c r="D3902" i="2"/>
  <c r="D3901" i="2"/>
  <c r="D3900" i="2"/>
  <c r="D3898" i="2"/>
  <c r="D3897" i="2"/>
  <c r="D3896" i="2"/>
  <c r="D3895" i="2"/>
  <c r="D3894" i="2"/>
  <c r="D3892" i="2"/>
  <c r="D3891" i="2"/>
  <c r="D3890" i="2"/>
  <c r="D3889" i="2"/>
  <c r="D3888" i="2"/>
  <c r="D3887" i="2"/>
  <c r="D3886" i="2"/>
  <c r="D3885" i="2"/>
  <c r="D3884" i="2"/>
  <c r="D3883" i="2"/>
  <c r="D3882" i="2"/>
  <c r="D3881" i="2"/>
  <c r="D3880" i="2"/>
  <c r="D3879" i="2"/>
  <c r="D3878" i="2"/>
  <c r="D3877" i="2"/>
  <c r="D3876" i="2"/>
  <c r="D3875" i="2"/>
  <c r="D3874" i="2"/>
  <c r="D3873" i="2"/>
  <c r="D3872" i="2"/>
  <c r="D3871" i="2"/>
  <c r="D3870" i="2"/>
  <c r="D3869" i="2"/>
  <c r="D3868" i="2"/>
  <c r="D3867" i="2"/>
  <c r="D3865" i="2"/>
  <c r="D3862" i="2"/>
  <c r="D3861" i="2"/>
  <c r="D3859" i="2"/>
  <c r="D3857" i="2"/>
  <c r="D3856" i="2"/>
  <c r="D3855" i="2"/>
  <c r="D3853" i="2"/>
  <c r="D3852" i="2"/>
  <c r="D3851" i="2"/>
  <c r="D3850" i="2"/>
  <c r="D3849" i="2"/>
  <c r="D3848" i="2"/>
  <c r="D3847" i="2"/>
  <c r="D3846" i="2"/>
  <c r="D3845" i="2"/>
  <c r="D3844" i="2"/>
  <c r="D3843" i="2"/>
  <c r="D3842" i="2"/>
  <c r="D3840" i="2"/>
  <c r="D3839" i="2"/>
  <c r="D3838" i="2"/>
  <c r="D3837" i="2"/>
  <c r="D3836" i="2"/>
  <c r="D3835" i="2"/>
  <c r="D3834" i="2"/>
  <c r="D3833" i="2"/>
  <c r="D3832" i="2"/>
  <c r="D3831" i="2"/>
  <c r="D3829" i="2"/>
  <c r="D3828" i="2"/>
  <c r="D3827" i="2"/>
  <c r="D3826" i="2"/>
  <c r="D3825" i="2"/>
  <c r="D3824" i="2"/>
  <c r="D3823" i="2"/>
  <c r="D3822" i="2"/>
  <c r="D3821" i="2"/>
  <c r="D3820" i="2"/>
  <c r="D3819" i="2"/>
  <c r="D3818" i="2"/>
  <c r="D3817" i="2"/>
  <c r="D3816" i="2"/>
  <c r="D3815" i="2"/>
  <c r="D3814" i="2"/>
  <c r="D3813" i="2"/>
  <c r="D3812" i="2"/>
  <c r="D3811" i="2"/>
  <c r="D3810" i="2"/>
  <c r="D3809" i="2"/>
  <c r="D3808" i="2"/>
  <c r="D3807" i="2"/>
  <c r="D3806" i="2"/>
  <c r="D3805" i="2"/>
  <c r="D3804" i="2"/>
  <c r="D3803" i="2"/>
  <c r="D3802" i="2"/>
  <c r="D3801" i="2"/>
  <c r="D3800" i="2"/>
  <c r="D3799" i="2"/>
  <c r="D3798" i="2"/>
  <c r="D3796" i="2"/>
  <c r="D3794" i="2"/>
  <c r="D3793" i="2"/>
  <c r="D3790" i="2"/>
  <c r="D3789" i="2"/>
  <c r="D3788" i="2"/>
  <c r="D3785" i="2"/>
  <c r="D3784" i="2"/>
  <c r="D3783" i="2"/>
  <c r="D3782" i="2"/>
  <c r="D3781" i="2"/>
  <c r="D3780" i="2"/>
  <c r="D3779" i="2"/>
  <c r="D3778" i="2"/>
  <c r="D3777" i="2"/>
  <c r="D3776" i="2"/>
  <c r="D3775" i="2"/>
  <c r="D3774" i="2"/>
  <c r="D3773" i="2"/>
  <c r="D3772" i="2"/>
  <c r="D3771" i="2"/>
  <c r="D3770" i="2"/>
  <c r="D3767" i="2"/>
  <c r="D3766" i="2"/>
  <c r="D3765" i="2"/>
  <c r="D3764" i="2"/>
  <c r="D3763" i="2"/>
  <c r="D3762" i="2"/>
  <c r="D3760" i="2"/>
  <c r="D3759" i="2"/>
  <c r="D3758" i="2"/>
  <c r="D3757" i="2"/>
  <c r="D3756" i="2"/>
  <c r="D3755" i="2"/>
  <c r="D3754" i="2"/>
  <c r="D3753" i="2"/>
  <c r="D3752" i="2"/>
  <c r="D3751" i="2"/>
  <c r="D3750" i="2"/>
  <c r="D3749" i="2"/>
  <c r="D3748" i="2"/>
  <c r="D3747" i="2"/>
  <c r="D3746" i="2"/>
  <c r="D3745" i="2"/>
  <c r="D3744" i="2"/>
  <c r="D3743" i="2"/>
  <c r="D3742" i="2"/>
  <c r="D3741" i="2"/>
  <c r="D3740" i="2"/>
  <c r="D3739" i="2"/>
  <c r="D3738" i="2"/>
  <c r="D3737" i="2"/>
  <c r="D3736" i="2"/>
  <c r="D3735" i="2"/>
  <c r="D3734" i="2"/>
  <c r="D3733" i="2"/>
  <c r="D3732" i="2"/>
  <c r="D3731" i="2"/>
  <c r="D3730" i="2"/>
  <c r="D3729" i="2"/>
  <c r="D3728" i="2"/>
  <c r="D3727" i="2"/>
  <c r="D3726" i="2"/>
  <c r="D3725" i="2"/>
  <c r="D3724" i="2"/>
  <c r="D3723" i="2"/>
  <c r="D3722" i="2"/>
  <c r="D3721" i="2"/>
  <c r="D3720" i="2"/>
  <c r="D3719" i="2"/>
  <c r="D3718" i="2"/>
  <c r="D3717" i="2"/>
  <c r="D3716" i="2"/>
  <c r="D3715" i="2"/>
  <c r="D3714" i="2"/>
  <c r="D3713" i="2"/>
  <c r="D3712" i="2"/>
  <c r="D3711" i="2"/>
  <c r="D3710" i="2"/>
  <c r="D3709" i="2"/>
  <c r="D3708" i="2"/>
  <c r="D3707" i="2"/>
  <c r="D3706" i="2"/>
  <c r="D3705" i="2"/>
  <c r="D3704" i="2"/>
  <c r="D3703" i="2"/>
  <c r="D3702" i="2"/>
  <c r="D3701" i="2"/>
  <c r="D3700" i="2"/>
  <c r="D3699" i="2"/>
  <c r="D3698" i="2"/>
  <c r="D3697" i="2"/>
  <c r="D3696" i="2"/>
  <c r="D3695" i="2"/>
  <c r="D3694" i="2"/>
  <c r="D3693" i="2"/>
  <c r="D3692" i="2"/>
  <c r="D3691" i="2"/>
  <c r="D3690" i="2"/>
  <c r="D3689" i="2"/>
  <c r="D3688" i="2"/>
  <c r="D3687" i="2"/>
  <c r="D3686" i="2"/>
  <c r="D3685" i="2"/>
  <c r="D3684" i="2"/>
  <c r="D3683" i="2"/>
  <c r="D3682" i="2"/>
  <c r="D3681" i="2"/>
  <c r="D3680" i="2"/>
  <c r="D3679" i="2"/>
  <c r="D3678" i="2"/>
  <c r="D3677" i="2"/>
  <c r="D3676" i="2"/>
  <c r="D3675" i="2"/>
  <c r="D3674" i="2"/>
  <c r="D3673" i="2"/>
  <c r="D3672" i="2"/>
  <c r="D3671" i="2"/>
  <c r="D3670" i="2"/>
  <c r="D3669" i="2"/>
  <c r="D3668" i="2"/>
  <c r="D3667" i="2"/>
  <c r="D3666" i="2"/>
  <c r="D3665" i="2"/>
  <c r="D3664" i="2"/>
  <c r="D3663" i="2"/>
  <c r="D3662" i="2"/>
  <c r="D3661" i="2"/>
  <c r="D3660" i="2"/>
  <c r="D3659" i="2"/>
  <c r="D3658" i="2"/>
  <c r="D3657" i="2"/>
  <c r="D3656" i="2"/>
  <c r="D3655" i="2"/>
  <c r="D3654" i="2"/>
  <c r="D3653" i="2"/>
  <c r="D3652" i="2"/>
  <c r="D3651" i="2"/>
  <c r="D3650" i="2"/>
  <c r="D3649" i="2"/>
  <c r="D3647" i="2"/>
  <c r="D3646" i="2"/>
  <c r="D3645" i="2"/>
  <c r="D3644" i="2"/>
  <c r="D3641" i="2"/>
  <c r="D3640" i="2"/>
  <c r="D3639" i="2"/>
  <c r="D3638" i="2"/>
  <c r="D3637" i="2"/>
  <c r="D3636" i="2"/>
  <c r="D3635" i="2"/>
  <c r="D3634" i="2"/>
  <c r="D3633" i="2"/>
  <c r="D3632" i="2"/>
  <c r="D3631" i="2"/>
  <c r="D3630" i="2"/>
  <c r="D3629" i="2"/>
  <c r="D3628" i="2"/>
  <c r="D3627" i="2"/>
  <c r="D3626" i="2"/>
  <c r="D3625" i="2"/>
  <c r="D3624" i="2"/>
  <c r="D3623" i="2"/>
  <c r="D3622" i="2"/>
  <c r="D3621" i="2"/>
  <c r="D3620" i="2"/>
  <c r="D3619" i="2"/>
  <c r="D3618" i="2"/>
  <c r="D3617" i="2"/>
  <c r="D3616" i="2"/>
  <c r="D3615" i="2"/>
  <c r="D3613" i="2"/>
  <c r="D3611" i="2"/>
  <c r="D3610" i="2"/>
  <c r="D3609" i="2"/>
  <c r="D3608" i="2"/>
  <c r="D3607" i="2"/>
  <c r="D3606" i="2"/>
  <c r="D3605" i="2"/>
  <c r="D3604" i="2"/>
  <c r="D3603" i="2"/>
  <c r="D3602" i="2"/>
  <c r="D3601" i="2"/>
  <c r="D3600" i="2"/>
  <c r="D3599" i="2"/>
  <c r="D3598" i="2"/>
  <c r="D3597" i="2"/>
  <c r="D3596" i="2"/>
  <c r="D3595" i="2"/>
  <c r="D3594" i="2"/>
  <c r="D3593" i="2"/>
  <c r="D3590" i="2"/>
  <c r="D3589" i="2"/>
  <c r="D3585" i="2"/>
  <c r="D3584" i="2"/>
  <c r="D3583" i="2"/>
  <c r="D3580" i="2"/>
  <c r="D3570" i="2"/>
  <c r="D3569" i="2"/>
  <c r="D3568" i="2"/>
  <c r="D3567" i="2"/>
  <c r="D3566" i="2"/>
  <c r="D3565" i="2"/>
  <c r="D3564" i="2"/>
  <c r="D3563" i="2"/>
  <c r="D3562" i="2"/>
  <c r="D3561" i="2"/>
  <c r="D3560" i="2"/>
  <c r="D3559" i="2"/>
  <c r="D3558" i="2"/>
  <c r="D3557" i="2"/>
  <c r="D3556" i="2"/>
  <c r="D3555" i="2"/>
  <c r="D3554" i="2"/>
  <c r="D3553" i="2"/>
  <c r="D3552" i="2"/>
  <c r="D3551" i="2"/>
  <c r="D3550" i="2"/>
  <c r="D3549" i="2"/>
  <c r="D3548" i="2"/>
  <c r="D3547" i="2"/>
  <c r="D3546" i="2"/>
  <c r="D3545" i="2"/>
  <c r="D3544" i="2"/>
  <c r="D3543" i="2"/>
  <c r="D3542" i="2"/>
  <c r="D3541" i="2"/>
  <c r="D3540" i="2"/>
  <c r="D3539" i="2"/>
  <c r="D3538" i="2"/>
  <c r="D3537" i="2"/>
  <c r="D3536" i="2"/>
  <c r="D3535" i="2"/>
  <c r="D3534" i="2"/>
  <c r="D3533" i="2"/>
  <c r="D3532" i="2"/>
  <c r="D3531" i="2"/>
  <c r="D3530" i="2"/>
  <c r="D3529" i="2"/>
  <c r="D3528" i="2"/>
  <c r="D3527" i="2"/>
  <c r="D3526" i="2"/>
  <c r="D3525" i="2"/>
  <c r="D3524" i="2"/>
  <c r="D3523" i="2"/>
  <c r="D3522" i="2"/>
  <c r="D3521" i="2"/>
  <c r="D3520" i="2"/>
  <c r="D3519" i="2"/>
  <c r="D3518" i="2"/>
  <c r="D3517" i="2"/>
  <c r="D3516" i="2"/>
  <c r="D3515" i="2"/>
  <c r="D3514" i="2"/>
  <c r="D3513" i="2"/>
  <c r="D3512" i="2"/>
  <c r="D3511" i="2"/>
  <c r="D3510" i="2"/>
  <c r="D3509" i="2"/>
  <c r="D3508" i="2"/>
  <c r="D3507" i="2"/>
  <c r="D3506" i="2"/>
  <c r="D3505" i="2"/>
  <c r="D3504" i="2"/>
  <c r="D3503" i="2"/>
  <c r="D3502" i="2"/>
  <c r="D3501" i="2"/>
  <c r="D3500" i="2"/>
  <c r="D3499" i="2"/>
  <c r="D3498" i="2"/>
  <c r="D3497" i="2"/>
  <c r="D3496" i="2"/>
  <c r="D3495" i="2"/>
  <c r="D3494" i="2"/>
  <c r="D3493" i="2"/>
  <c r="D3492" i="2"/>
  <c r="D3491" i="2"/>
  <c r="D3490" i="2"/>
  <c r="D3489" i="2"/>
  <c r="D3488" i="2"/>
  <c r="D3487" i="2"/>
  <c r="D3486" i="2"/>
  <c r="D3485" i="2"/>
  <c r="D3484" i="2"/>
  <c r="D3483" i="2"/>
  <c r="D3482" i="2"/>
  <c r="D3481" i="2"/>
  <c r="D3480" i="2"/>
  <c r="D3479" i="2"/>
  <c r="D3478" i="2"/>
  <c r="D3477" i="2"/>
  <c r="D3476" i="2"/>
  <c r="D3475" i="2"/>
  <c r="D3474" i="2"/>
  <c r="D3473" i="2"/>
  <c r="D3472" i="2"/>
  <c r="D3471" i="2"/>
  <c r="D3470" i="2"/>
  <c r="D3469" i="2"/>
  <c r="D3468" i="2"/>
  <c r="D3467" i="2"/>
  <c r="D3466" i="2"/>
  <c r="D3465" i="2"/>
  <c r="D3464" i="2"/>
  <c r="D3463" i="2"/>
  <c r="D3462" i="2"/>
  <c r="D3461" i="2"/>
  <c r="D3460" i="2"/>
  <c r="D3459" i="2"/>
  <c r="D3458" i="2"/>
  <c r="D3446" i="2"/>
  <c r="D3445" i="2"/>
  <c r="D3444" i="2"/>
  <c r="D3441" i="2"/>
  <c r="D3438" i="2"/>
  <c r="D3436" i="2"/>
  <c r="D3435" i="2"/>
  <c r="D3430" i="2"/>
  <c r="D3429" i="2"/>
  <c r="D3428" i="2"/>
  <c r="D3427" i="2"/>
  <c r="D3426" i="2"/>
  <c r="D3425" i="2"/>
  <c r="D3424" i="2"/>
  <c r="D3423" i="2"/>
  <c r="D3422" i="2"/>
  <c r="D3421" i="2"/>
  <c r="D3420" i="2"/>
  <c r="D3419" i="2"/>
  <c r="D3418" i="2"/>
  <c r="D3417" i="2"/>
  <c r="D3416" i="2"/>
  <c r="D3415" i="2"/>
  <c r="D3414" i="2"/>
  <c r="D3413" i="2"/>
  <c r="D3412" i="2"/>
  <c r="D3411" i="2"/>
  <c r="D3410" i="2"/>
  <c r="D3409" i="2"/>
  <c r="D3408" i="2"/>
  <c r="D3407" i="2"/>
  <c r="D3406" i="2"/>
  <c r="D3405" i="2"/>
  <c r="D3404" i="2"/>
  <c r="D3403" i="2"/>
  <c r="D3402" i="2"/>
  <c r="D3401" i="2"/>
  <c r="D3400" i="2"/>
  <c r="D3399" i="2"/>
  <c r="D3398" i="2"/>
  <c r="D3397" i="2"/>
  <c r="D3396" i="2"/>
  <c r="D3395" i="2"/>
  <c r="D3394" i="2"/>
  <c r="D3393" i="2"/>
  <c r="D3392" i="2"/>
  <c r="D3391" i="2"/>
  <c r="D3390" i="2"/>
  <c r="D3389" i="2"/>
  <c r="D3388" i="2"/>
  <c r="D3387" i="2"/>
  <c r="D3386" i="2"/>
  <c r="D3385" i="2"/>
  <c r="D3384" i="2"/>
  <c r="D3383" i="2"/>
  <c r="D3382" i="2"/>
  <c r="D3381" i="2"/>
  <c r="D3380" i="2"/>
  <c r="D3379" i="2"/>
  <c r="D3378" i="2"/>
  <c r="D3377" i="2"/>
  <c r="D3376" i="2"/>
  <c r="D3375" i="2"/>
  <c r="D3374" i="2"/>
  <c r="D3373" i="2"/>
  <c r="D3372" i="2"/>
  <c r="D3371" i="2"/>
  <c r="D3370" i="2"/>
  <c r="D3369" i="2"/>
  <c r="D3368" i="2"/>
  <c r="D3367" i="2"/>
  <c r="D3366" i="2"/>
  <c r="D3365" i="2"/>
  <c r="D3360" i="2"/>
  <c r="D3358" i="2"/>
  <c r="D3357" i="2"/>
  <c r="D3356" i="2"/>
  <c r="D3355" i="2"/>
  <c r="D3354" i="2"/>
  <c r="D3353" i="2"/>
  <c r="D3352" i="2"/>
  <c r="D3351" i="2"/>
  <c r="D3350" i="2"/>
  <c r="D3348" i="2"/>
  <c r="D3347" i="2"/>
  <c r="D3346" i="2"/>
  <c r="D3345" i="2"/>
  <c r="D3344" i="2"/>
  <c r="D3342" i="2"/>
  <c r="D3340" i="2"/>
  <c r="D3338" i="2"/>
  <c r="D3337" i="2"/>
  <c r="D3336" i="2"/>
  <c r="D3335" i="2"/>
  <c r="D3334" i="2"/>
  <c r="D3333" i="2"/>
  <c r="D3332" i="2"/>
  <c r="D3331" i="2"/>
  <c r="D3330" i="2"/>
  <c r="D3329" i="2"/>
  <c r="D3328" i="2"/>
  <c r="D3327" i="2"/>
  <c r="D3326" i="2"/>
  <c r="D3325" i="2"/>
  <c r="D3323" i="2"/>
  <c r="D3322" i="2"/>
  <c r="D3321" i="2"/>
  <c r="D3320" i="2"/>
  <c r="D3319" i="2"/>
  <c r="D3318" i="2"/>
  <c r="D3317" i="2"/>
  <c r="D3316" i="2"/>
  <c r="D3314" i="2"/>
  <c r="D3313" i="2"/>
  <c r="D3312" i="2"/>
  <c r="D3311" i="2"/>
  <c r="D3310" i="2"/>
  <c r="D3309" i="2"/>
  <c r="D3308" i="2"/>
  <c r="D3307" i="2"/>
  <c r="D3306" i="2"/>
  <c r="D3304" i="2"/>
  <c r="D3302" i="2"/>
  <c r="D3301" i="2"/>
  <c r="D3298" i="2"/>
  <c r="D3297" i="2"/>
  <c r="D3296" i="2"/>
  <c r="D3295" i="2"/>
  <c r="D3294" i="2"/>
  <c r="D3293" i="2"/>
  <c r="D3292" i="2"/>
  <c r="D3291" i="2"/>
  <c r="D3289" i="2"/>
  <c r="D3287" i="2"/>
  <c r="D3286" i="2"/>
  <c r="D3285" i="2"/>
  <c r="D3284" i="2"/>
  <c r="D3283" i="2"/>
  <c r="D3282" i="2"/>
  <c r="D3281" i="2"/>
  <c r="D3280" i="2"/>
  <c r="D3279" i="2"/>
  <c r="D3278" i="2"/>
  <c r="D3277" i="2"/>
  <c r="D3276" i="2"/>
  <c r="D3275" i="2"/>
  <c r="D3274" i="2"/>
  <c r="D3273" i="2"/>
  <c r="D3272" i="2"/>
  <c r="D3271" i="2"/>
  <c r="D3270" i="2"/>
  <c r="D3269" i="2"/>
  <c r="D3268" i="2"/>
  <c r="D3266" i="2"/>
  <c r="D3265" i="2"/>
  <c r="D3264" i="2"/>
  <c r="D3261" i="2"/>
  <c r="D3260" i="2"/>
  <c r="D3259" i="2"/>
  <c r="D3258" i="2"/>
  <c r="D3255" i="2"/>
  <c r="D3254" i="2"/>
  <c r="D3253" i="2"/>
  <c r="D3252" i="2"/>
  <c r="D3251" i="2"/>
  <c r="D3250" i="2"/>
  <c r="D3249" i="2"/>
  <c r="D3248" i="2"/>
  <c r="D3247" i="2"/>
  <c r="D3246" i="2"/>
  <c r="D3245" i="2"/>
  <c r="D3244" i="2"/>
  <c r="D3243" i="2"/>
  <c r="D3242" i="2"/>
  <c r="D3241" i="2"/>
  <c r="D3240" i="2"/>
  <c r="D3239" i="2"/>
  <c r="D3237" i="2"/>
  <c r="D3236" i="2"/>
  <c r="D3235" i="2"/>
  <c r="D3234" i="2"/>
  <c r="D3233" i="2"/>
  <c r="D3232" i="2"/>
  <c r="D3231" i="2"/>
  <c r="D3230" i="2"/>
  <c r="D3229" i="2"/>
  <c r="D3228" i="2"/>
  <c r="D3227" i="2"/>
  <c r="D3226" i="2"/>
  <c r="D3225" i="2"/>
  <c r="D3224" i="2"/>
  <c r="D3223" i="2"/>
  <c r="D3222" i="2"/>
  <c r="D3221" i="2"/>
  <c r="D3220" i="2"/>
  <c r="D3219" i="2"/>
  <c r="D3218" i="2"/>
  <c r="D3217" i="2"/>
  <c r="D3216" i="2"/>
  <c r="D3215" i="2"/>
  <c r="D3213" i="2"/>
  <c r="D3212" i="2"/>
  <c r="D3211" i="2"/>
  <c r="D3210" i="2"/>
  <c r="D3209" i="2"/>
  <c r="D3208" i="2"/>
  <c r="D3207" i="2"/>
  <c r="D3205" i="2"/>
  <c r="D3204" i="2"/>
  <c r="D3202" i="2"/>
  <c r="D3201" i="2"/>
  <c r="D3199" i="2"/>
  <c r="D3198" i="2"/>
  <c r="D3196" i="2"/>
  <c r="D3194" i="2"/>
  <c r="D3192" i="2"/>
  <c r="D3191" i="2"/>
  <c r="D3190" i="2"/>
  <c r="D3189" i="2"/>
  <c r="D3187" i="2"/>
  <c r="D3186" i="2"/>
  <c r="D3185" i="2"/>
  <c r="D3184" i="2"/>
  <c r="D3183" i="2"/>
  <c r="D3182" i="2"/>
  <c r="D3181" i="2"/>
  <c r="D3180" i="2"/>
  <c r="D3179" i="2"/>
  <c r="D3178" i="2"/>
  <c r="D3177" i="2"/>
  <c r="D3176" i="2"/>
  <c r="D3175" i="2"/>
  <c r="D3174" i="2"/>
  <c r="D3173" i="2"/>
  <c r="D3172" i="2"/>
  <c r="D3171" i="2"/>
  <c r="D3170" i="2"/>
  <c r="D3169" i="2"/>
  <c r="D3168" i="2"/>
  <c r="D3167" i="2"/>
  <c r="D3166" i="2"/>
  <c r="D3165" i="2"/>
  <c r="D3164" i="2"/>
  <c r="D3163" i="2"/>
  <c r="D3162" i="2"/>
  <c r="D3161" i="2"/>
  <c r="D3160" i="2"/>
  <c r="D3159" i="2"/>
  <c r="D3158" i="2"/>
  <c r="D3157" i="2"/>
  <c r="D3156" i="2"/>
  <c r="D3155" i="2"/>
  <c r="D3154" i="2"/>
  <c r="D3153" i="2"/>
  <c r="D3152" i="2"/>
  <c r="D3151" i="2"/>
  <c r="D3150" i="2"/>
  <c r="D3149" i="2"/>
  <c r="D3148" i="2"/>
  <c r="D3147" i="2"/>
  <c r="D3146" i="2"/>
  <c r="D3145" i="2"/>
  <c r="D3144" i="2"/>
  <c r="D3143" i="2"/>
  <c r="D3142" i="2"/>
  <c r="D3141" i="2"/>
  <c r="D3140" i="2"/>
  <c r="D3139" i="2"/>
  <c r="D3138" i="2"/>
  <c r="D3137" i="2"/>
  <c r="D3136" i="2"/>
  <c r="D3135" i="2"/>
  <c r="D3134" i="2"/>
  <c r="D3133" i="2"/>
  <c r="D3132" i="2"/>
  <c r="D3131" i="2"/>
  <c r="D3130" i="2"/>
  <c r="D3129" i="2"/>
  <c r="D3128" i="2"/>
  <c r="D3127" i="2"/>
  <c r="D3126" i="2"/>
  <c r="D3125" i="2"/>
  <c r="D3124" i="2"/>
  <c r="D3122" i="2"/>
  <c r="D3120" i="2"/>
  <c r="D3119" i="2"/>
  <c r="D3118" i="2"/>
  <c r="D3117" i="2"/>
  <c r="D3116" i="2"/>
  <c r="D3115" i="2"/>
  <c r="D3111" i="2"/>
  <c r="D3110" i="2"/>
  <c r="D3109" i="2"/>
  <c r="D3108" i="2"/>
  <c r="D3107" i="2"/>
  <c r="D3106" i="2"/>
  <c r="D3105" i="2"/>
  <c r="D3104" i="2"/>
  <c r="D3103" i="2"/>
  <c r="D3102" i="2"/>
  <c r="D3101" i="2"/>
  <c r="D3100" i="2"/>
  <c r="D3099" i="2"/>
  <c r="D3098" i="2"/>
  <c r="D3097" i="2"/>
  <c r="D3096" i="2"/>
  <c r="D3095" i="2"/>
  <c r="D3094" i="2"/>
  <c r="D3093" i="2"/>
  <c r="D3092" i="2"/>
  <c r="D3091" i="2"/>
  <c r="D3090" i="2"/>
  <c r="D3088" i="2"/>
  <c r="D3087" i="2"/>
  <c r="D3084" i="2"/>
  <c r="D3083" i="2"/>
  <c r="D3082" i="2"/>
  <c r="D3081" i="2"/>
  <c r="D3080" i="2"/>
  <c r="D3079" i="2"/>
  <c r="D3078" i="2"/>
  <c r="D3077" i="2"/>
  <c r="D3076" i="2"/>
  <c r="D3068" i="2"/>
  <c r="D3063" i="2"/>
  <c r="D3062" i="2"/>
  <c r="D3061" i="2"/>
  <c r="D3060" i="2"/>
  <c r="D3059" i="2"/>
  <c r="D3058" i="2"/>
  <c r="D3057" i="2"/>
  <c r="D3056" i="2"/>
  <c r="D3055" i="2"/>
  <c r="D3054" i="2"/>
  <c r="D3053" i="2"/>
  <c r="D3052" i="2"/>
  <c r="D3051" i="2"/>
  <c r="D3050" i="2"/>
  <c r="D3049" i="2"/>
  <c r="D3048" i="2"/>
  <c r="D3047" i="2"/>
  <c r="D3046" i="2"/>
  <c r="D3045" i="2"/>
  <c r="D3044" i="2"/>
  <c r="D3043" i="2"/>
  <c r="D3042" i="2"/>
  <c r="D3041" i="2"/>
  <c r="D3040" i="2"/>
  <c r="D3039" i="2"/>
  <c r="D3038" i="2"/>
  <c r="D3037" i="2"/>
  <c r="D3036" i="2"/>
  <c r="D3035" i="2"/>
  <c r="D3034" i="2"/>
  <c r="D3033" i="2"/>
  <c r="D3032" i="2"/>
  <c r="D3031" i="2"/>
  <c r="D3030" i="2"/>
  <c r="D3029" i="2"/>
  <c r="D3028" i="2"/>
  <c r="D3027" i="2"/>
  <c r="D3026" i="2"/>
  <c r="D3025" i="2"/>
  <c r="D3024" i="2"/>
  <c r="D3023" i="2"/>
  <c r="D3022" i="2"/>
  <c r="D3021" i="2"/>
  <c r="D3020" i="2"/>
  <c r="D3019" i="2"/>
  <c r="D3018" i="2"/>
  <c r="D3017" i="2"/>
  <c r="D3016" i="2"/>
  <c r="D3015" i="2"/>
  <c r="D3014" i="2"/>
  <c r="D3013" i="2"/>
  <c r="D3012" i="2"/>
  <c r="D3011" i="2"/>
  <c r="D3010" i="2"/>
  <c r="D3009" i="2"/>
  <c r="D3008" i="2"/>
  <c r="D3007" i="2"/>
  <c r="D3006" i="2"/>
  <c r="D3005" i="2"/>
  <c r="D2990" i="2"/>
  <c r="D2989" i="2"/>
  <c r="D2988" i="2"/>
  <c r="D2987" i="2"/>
  <c r="D2986" i="2"/>
  <c r="D2985" i="2"/>
  <c r="D2984" i="2"/>
  <c r="D2983" i="2"/>
  <c r="D2982" i="2"/>
  <c r="D2981" i="2"/>
  <c r="D2980" i="2"/>
  <c r="D2979" i="2"/>
  <c r="D2978" i="2"/>
  <c r="D2977" i="2"/>
  <c r="D2976" i="2"/>
  <c r="D2975" i="2"/>
  <c r="D2974" i="2"/>
  <c r="D2973" i="2"/>
  <c r="D2972" i="2"/>
  <c r="D2971" i="2"/>
  <c r="D2970" i="2"/>
  <c r="D2969" i="2"/>
  <c r="D2968" i="2"/>
  <c r="D2967" i="2"/>
  <c r="D2965" i="2"/>
  <c r="D2964" i="2"/>
  <c r="D2963" i="2"/>
  <c r="D2962" i="2"/>
  <c r="D2961" i="2"/>
  <c r="D2959" i="2"/>
  <c r="D2958" i="2"/>
  <c r="D2957" i="2"/>
  <c r="D2956" i="2"/>
  <c r="D2955" i="2"/>
  <c r="D2954" i="2"/>
  <c r="D2953" i="2"/>
  <c r="D2952" i="2"/>
  <c r="D2951" i="2"/>
  <c r="D2950" i="2"/>
  <c r="D2949" i="2"/>
  <c r="D2948" i="2"/>
  <c r="D2945" i="2"/>
  <c r="D2943" i="2"/>
  <c r="D2942" i="2"/>
  <c r="D2941" i="2"/>
  <c r="D2940" i="2"/>
  <c r="D2939" i="2"/>
  <c r="D2937" i="2"/>
  <c r="D2936" i="2"/>
  <c r="D2935" i="2"/>
  <c r="D2934" i="2"/>
  <c r="D2931" i="2"/>
  <c r="D2929" i="2"/>
  <c r="D2928" i="2"/>
  <c r="D2926" i="2"/>
  <c r="D2925" i="2"/>
  <c r="D2922" i="2"/>
  <c r="D2921" i="2"/>
  <c r="D2920" i="2"/>
  <c r="D2919" i="2"/>
  <c r="D2918" i="2"/>
  <c r="D2916" i="2"/>
  <c r="D2913" i="2"/>
  <c r="D2912" i="2"/>
  <c r="D2911" i="2"/>
  <c r="D2909" i="2"/>
  <c r="D2908" i="2"/>
  <c r="D2906" i="2"/>
  <c r="D2904" i="2"/>
  <c r="D2903" i="2"/>
  <c r="D2902" i="2"/>
  <c r="D2900" i="2"/>
  <c r="D2899" i="2"/>
  <c r="D2897" i="2"/>
  <c r="D2895" i="2"/>
  <c r="D2893" i="2"/>
  <c r="D2891" i="2"/>
  <c r="D2889" i="2"/>
  <c r="D2887" i="2"/>
  <c r="D2886" i="2"/>
  <c r="D2885" i="2"/>
  <c r="D2884" i="2"/>
  <c r="D2883" i="2"/>
  <c r="D2882" i="2"/>
  <c r="D2881" i="2"/>
  <c r="D2880" i="2"/>
  <c r="D2879" i="2"/>
  <c r="D2878" i="2"/>
  <c r="D2877" i="2"/>
  <c r="D2876" i="2"/>
  <c r="D2875" i="2"/>
  <c r="D2874" i="2"/>
  <c r="D2873" i="2"/>
  <c r="D2871" i="2"/>
  <c r="D2870" i="2"/>
  <c r="D2869" i="2"/>
  <c r="D2868" i="2"/>
  <c r="D2867" i="2"/>
  <c r="D2866" i="2"/>
  <c r="D2864" i="2"/>
  <c r="D2863" i="2"/>
  <c r="D2862" i="2"/>
  <c r="D2860" i="2"/>
  <c r="D2856" i="2"/>
  <c r="D2855" i="2"/>
  <c r="D2854" i="2"/>
  <c r="D2853" i="2"/>
  <c r="D2852" i="2"/>
  <c r="D2851" i="2"/>
  <c r="D2850" i="2"/>
  <c r="D2849" i="2"/>
  <c r="D2848" i="2"/>
  <c r="D2847" i="2"/>
  <c r="D2846" i="2"/>
  <c r="D2845" i="2"/>
  <c r="D2844" i="2"/>
  <c r="D2843" i="2"/>
  <c r="D2842" i="2"/>
  <c r="D2841" i="2"/>
  <c r="D2840" i="2"/>
  <c r="D2839" i="2"/>
  <c r="D2838" i="2"/>
  <c r="D2836" i="2"/>
  <c r="D2835" i="2"/>
  <c r="D2834" i="2"/>
  <c r="D2833" i="2"/>
  <c r="D2832" i="2"/>
  <c r="D2831" i="2"/>
  <c r="D2830" i="2"/>
  <c r="D2829" i="2"/>
  <c r="D2828" i="2"/>
  <c r="D2827" i="2"/>
  <c r="D2826" i="2"/>
  <c r="D2825" i="2"/>
  <c r="D2823" i="2"/>
  <c r="D2822" i="2"/>
  <c r="D2821" i="2"/>
  <c r="D2820" i="2"/>
  <c r="D2819" i="2"/>
  <c r="D2818" i="2"/>
  <c r="D2817" i="2"/>
  <c r="D2816" i="2"/>
  <c r="D2815" i="2"/>
  <c r="D2814" i="2"/>
  <c r="D2813" i="2"/>
  <c r="D2812" i="2"/>
  <c r="D2811" i="2"/>
  <c r="D2810" i="2"/>
  <c r="D2809" i="2"/>
  <c r="D2808" i="2"/>
  <c r="D2807" i="2"/>
  <c r="D2806" i="2"/>
  <c r="D2805" i="2"/>
  <c r="D2804" i="2"/>
  <c r="D2803" i="2"/>
  <c r="D2802" i="2"/>
  <c r="D2800" i="2"/>
  <c r="D2799" i="2"/>
  <c r="D2798" i="2"/>
  <c r="D2797" i="2"/>
  <c r="D2796" i="2"/>
  <c r="D2795" i="2"/>
  <c r="D2794" i="2"/>
  <c r="D2793" i="2"/>
  <c r="D2792" i="2"/>
  <c r="D2791" i="2"/>
  <c r="D2790" i="2"/>
  <c r="D2789" i="2"/>
  <c r="D2788" i="2"/>
  <c r="D2787" i="2"/>
  <c r="D2786" i="2"/>
  <c r="D2785" i="2"/>
  <c r="D2784" i="2"/>
  <c r="D2782" i="2"/>
  <c r="D2780" i="2"/>
  <c r="D2779" i="2"/>
  <c r="D2778" i="2"/>
  <c r="D2777" i="2"/>
  <c r="D2776" i="2"/>
  <c r="D2774" i="2"/>
  <c r="D2773" i="2"/>
  <c r="D2772" i="2"/>
  <c r="D2771" i="2"/>
  <c r="D2770" i="2"/>
  <c r="D2769" i="2"/>
  <c r="D2768" i="2"/>
  <c r="D2767" i="2"/>
  <c r="D2766" i="2"/>
  <c r="D2765" i="2"/>
  <c r="D2764" i="2"/>
  <c r="D2763" i="2"/>
  <c r="D2762" i="2"/>
  <c r="D2761" i="2"/>
  <c r="D2760" i="2"/>
  <c r="D2759" i="2"/>
  <c r="D2758" i="2"/>
  <c r="D2757" i="2"/>
  <c r="D2756" i="2"/>
  <c r="D2755" i="2"/>
  <c r="D2754" i="2"/>
  <c r="D2753" i="2"/>
  <c r="D2752" i="2"/>
  <c r="D2751" i="2"/>
  <c r="D2750" i="2"/>
  <c r="D2749" i="2"/>
  <c r="D2748" i="2"/>
  <c r="D2747" i="2"/>
  <c r="D2746" i="2"/>
  <c r="D2745" i="2"/>
  <c r="D2744" i="2"/>
  <c r="D2743" i="2"/>
  <c r="D2742" i="2"/>
  <c r="D2741" i="2"/>
  <c r="D2740" i="2"/>
  <c r="D2739" i="2"/>
  <c r="D2738" i="2"/>
  <c r="D2737" i="2"/>
  <c r="D2736" i="2"/>
  <c r="D2735" i="2"/>
  <c r="D2734" i="2"/>
  <c r="D2733" i="2"/>
  <c r="D2732" i="2"/>
  <c r="D2731" i="2"/>
  <c r="D2728" i="2"/>
  <c r="D2726" i="2"/>
  <c r="D2725" i="2"/>
  <c r="D2724" i="2"/>
  <c r="D2723" i="2"/>
  <c r="D2722" i="2"/>
  <c r="D2720" i="2"/>
  <c r="D2719" i="2"/>
  <c r="D2718" i="2"/>
  <c r="D2716" i="2"/>
  <c r="D2715" i="2"/>
  <c r="D2714" i="2"/>
  <c r="D2713" i="2"/>
  <c r="D2712" i="2"/>
  <c r="D2711" i="2"/>
  <c r="D2710" i="2"/>
  <c r="D2709" i="2"/>
  <c r="D2708" i="2"/>
  <c r="D2707" i="2"/>
  <c r="D2705" i="2"/>
  <c r="D2704" i="2"/>
  <c r="D2703" i="2"/>
  <c r="D2702" i="2"/>
  <c r="D2701" i="2"/>
  <c r="D2700" i="2"/>
  <c r="D2699" i="2"/>
  <c r="D2698" i="2"/>
  <c r="D2697" i="2"/>
  <c r="D2696" i="2"/>
  <c r="D2695" i="2"/>
  <c r="D2694" i="2"/>
  <c r="D2692" i="2"/>
  <c r="D2691" i="2"/>
  <c r="D2690" i="2"/>
  <c r="D2689" i="2"/>
  <c r="D2688" i="2"/>
  <c r="D2687" i="2"/>
  <c r="D2685" i="2"/>
  <c r="D2684" i="2"/>
  <c r="D2683" i="2"/>
  <c r="D2682" i="2"/>
  <c r="D2681" i="2"/>
  <c r="D2680" i="2"/>
  <c r="D2679" i="2"/>
  <c r="D2678" i="2"/>
  <c r="D2677" i="2"/>
  <c r="D2676" i="2"/>
  <c r="D2675" i="2"/>
  <c r="D2673" i="2"/>
  <c r="D2671" i="2"/>
  <c r="D2670" i="2"/>
  <c r="D2669" i="2"/>
  <c r="D2668" i="2"/>
  <c r="D2666" i="2"/>
  <c r="D2665" i="2"/>
  <c r="D2663" i="2"/>
  <c r="D2662" i="2"/>
  <c r="D2661" i="2"/>
  <c r="D2660" i="2"/>
  <c r="D2659" i="2"/>
  <c r="D2658" i="2"/>
  <c r="D2657" i="2"/>
  <c r="D2656" i="2"/>
  <c r="D2655" i="2"/>
  <c r="D2650" i="2"/>
  <c r="D2649" i="2"/>
  <c r="D2648" i="2"/>
  <c r="D2647" i="2"/>
  <c r="D2646" i="2"/>
  <c r="D2645" i="2"/>
  <c r="D2644" i="2"/>
  <c r="D2642" i="2"/>
  <c r="D2641" i="2"/>
  <c r="D2640" i="2"/>
  <c r="D2639" i="2"/>
  <c r="D2638" i="2"/>
  <c r="D2636" i="2"/>
  <c r="D2635" i="2"/>
  <c r="D2634" i="2"/>
  <c r="D2632" i="2"/>
  <c r="D2630" i="2"/>
  <c r="D2628" i="2"/>
  <c r="D2626" i="2"/>
  <c r="D2625" i="2"/>
  <c r="D2624" i="2"/>
  <c r="D2623" i="2"/>
  <c r="D2622" i="2"/>
  <c r="D2621" i="2"/>
  <c r="D2619" i="2"/>
  <c r="D2618" i="2"/>
  <c r="D2617" i="2"/>
  <c r="D2615" i="2"/>
  <c r="D2614" i="2"/>
  <c r="D2613" i="2"/>
  <c r="D2612" i="2"/>
  <c r="D2611" i="2"/>
  <c r="D2610" i="2"/>
  <c r="D2608" i="2"/>
  <c r="D2606" i="2"/>
  <c r="D2603" i="2"/>
  <c r="D2602" i="2"/>
  <c r="D2601" i="2"/>
  <c r="D2600" i="2"/>
  <c r="D2599" i="2"/>
  <c r="D2598" i="2"/>
  <c r="D2597" i="2"/>
  <c r="D2596" i="2"/>
  <c r="D2595" i="2"/>
  <c r="D2592" i="2"/>
  <c r="D2591" i="2"/>
  <c r="D2590" i="2"/>
  <c r="D2589" i="2"/>
  <c r="D2588" i="2"/>
  <c r="D2587" i="2"/>
  <c r="D2586" i="2"/>
  <c r="D2585" i="2"/>
  <c r="D2584" i="2"/>
  <c r="D2582" i="2"/>
  <c r="D2581" i="2"/>
  <c r="D2580" i="2"/>
  <c r="D2579" i="2"/>
  <c r="D2578" i="2"/>
  <c r="D2577" i="2"/>
  <c r="D2576" i="2"/>
  <c r="D2575" i="2"/>
  <c r="D2574" i="2"/>
  <c r="D2573" i="2"/>
  <c r="D2572" i="2"/>
  <c r="D2571" i="2"/>
  <c r="D2570" i="2"/>
  <c r="D2569" i="2"/>
  <c r="D2568" i="2"/>
  <c r="D2567" i="2"/>
  <c r="D2566" i="2"/>
  <c r="D2565" i="2"/>
  <c r="D2564" i="2"/>
  <c r="D2563" i="2"/>
  <c r="D2562" i="2"/>
  <c r="D2561" i="2"/>
  <c r="D2560" i="2"/>
  <c r="D2559" i="2"/>
  <c r="D2558" i="2"/>
  <c r="D2557" i="2"/>
  <c r="D2556" i="2"/>
  <c r="D2555" i="2"/>
  <c r="D2554" i="2"/>
  <c r="D2553" i="2"/>
  <c r="D2552" i="2"/>
  <c r="D2551" i="2"/>
  <c r="D2550" i="2"/>
  <c r="D2549" i="2"/>
  <c r="D2548" i="2"/>
  <c r="D2547" i="2"/>
  <c r="D2546" i="2"/>
  <c r="D2545" i="2"/>
  <c r="D2544" i="2"/>
  <c r="D2543" i="2"/>
  <c r="D2542" i="2"/>
  <c r="D2541" i="2"/>
  <c r="D2540" i="2"/>
  <c r="D2539" i="2"/>
  <c r="D2538" i="2"/>
  <c r="D2537" i="2"/>
  <c r="D2536" i="2"/>
  <c r="D2535" i="2"/>
  <c r="D2534" i="2"/>
  <c r="D2533" i="2"/>
  <c r="D2532" i="2"/>
  <c r="D2531" i="2"/>
  <c r="D2530" i="2"/>
  <c r="D2529" i="2"/>
  <c r="D2528" i="2"/>
  <c r="D2527" i="2"/>
  <c r="D2526" i="2"/>
  <c r="D2525" i="2"/>
  <c r="D2524" i="2"/>
  <c r="D2523" i="2"/>
  <c r="D2522" i="2"/>
  <c r="D2521" i="2"/>
  <c r="D2520" i="2"/>
  <c r="D2519" i="2"/>
  <c r="D2518" i="2"/>
  <c r="D2517" i="2"/>
  <c r="D2516" i="2"/>
  <c r="D2515" i="2"/>
  <c r="D2514" i="2"/>
  <c r="D2513" i="2"/>
  <c r="D2512" i="2"/>
  <c r="D2511" i="2"/>
  <c r="D2510" i="2"/>
  <c r="D2509" i="2"/>
  <c r="D2508" i="2"/>
  <c r="D2507" i="2"/>
  <c r="D2506" i="2"/>
  <c r="D2505" i="2"/>
  <c r="D2504" i="2"/>
  <c r="D2503" i="2"/>
  <c r="D2502" i="2"/>
  <c r="D2501" i="2"/>
  <c r="D2500" i="2"/>
  <c r="D2499" i="2"/>
  <c r="D2498" i="2"/>
  <c r="D2497" i="2"/>
  <c r="D2496" i="2"/>
  <c r="D2495" i="2"/>
  <c r="D2494" i="2"/>
  <c r="D2493" i="2"/>
  <c r="D2492" i="2"/>
  <c r="D2491" i="2"/>
  <c r="D2490" i="2"/>
  <c r="D2489" i="2"/>
  <c r="D2488" i="2"/>
  <c r="D2487" i="2"/>
  <c r="D2486" i="2"/>
  <c r="D2485" i="2"/>
  <c r="D2484" i="2"/>
  <c r="D2483" i="2"/>
  <c r="D2482" i="2"/>
  <c r="D2481" i="2"/>
  <c r="D2480" i="2"/>
  <c r="D2479" i="2"/>
  <c r="D2478" i="2"/>
  <c r="D2477" i="2"/>
  <c r="D2476" i="2"/>
  <c r="D2475" i="2"/>
  <c r="D2474" i="2"/>
  <c r="D2473" i="2"/>
  <c r="D2472" i="2"/>
  <c r="D2471" i="2"/>
  <c r="D2470" i="2"/>
  <c r="D2469" i="2"/>
  <c r="D2468" i="2"/>
  <c r="D2463" i="2"/>
  <c r="D2461" i="2"/>
  <c r="D2460" i="2"/>
  <c r="D2459" i="2"/>
  <c r="D2457" i="2"/>
  <c r="D2456" i="2"/>
  <c r="D2455" i="2"/>
  <c r="D2454" i="2"/>
  <c r="D2453" i="2"/>
  <c r="D2452" i="2"/>
  <c r="D2451" i="2"/>
  <c r="D2450" i="2"/>
  <c r="D2449" i="2"/>
  <c r="D2448" i="2"/>
  <c r="D2447" i="2"/>
  <c r="D2446" i="2"/>
  <c r="D2445" i="2"/>
  <c r="D2444" i="2"/>
  <c r="D2443" i="2"/>
  <c r="D2436" i="2"/>
  <c r="D2435" i="2"/>
  <c r="D2433" i="2"/>
  <c r="D2432" i="2"/>
  <c r="D2431" i="2"/>
  <c r="D2430" i="2"/>
  <c r="D2429" i="2"/>
  <c r="D2428" i="2"/>
  <c r="D2427" i="2"/>
  <c r="D2426" i="2"/>
  <c r="D2425" i="2"/>
  <c r="D2424" i="2"/>
  <c r="D2423" i="2"/>
  <c r="D2422" i="2"/>
  <c r="D2421" i="2"/>
  <c r="D2420" i="2"/>
  <c r="D2418" i="2"/>
  <c r="D2417" i="2"/>
  <c r="D2416" i="2"/>
  <c r="D2415" i="2"/>
  <c r="D2414" i="2"/>
  <c r="D2413" i="2"/>
  <c r="D2411" i="2"/>
  <c r="D2410" i="2"/>
  <c r="D2409" i="2"/>
  <c r="D2408" i="2"/>
  <c r="D2407" i="2"/>
  <c r="D2406" i="2"/>
  <c r="D2405" i="2"/>
  <c r="D2404" i="2"/>
  <c r="D2403" i="2"/>
  <c r="D2402" i="2"/>
  <c r="D2401" i="2"/>
  <c r="D2400" i="2"/>
  <c r="D2399" i="2"/>
  <c r="D2398" i="2"/>
  <c r="D2397" i="2"/>
  <c r="D2396" i="2"/>
  <c r="D2393" i="2"/>
  <c r="D2392" i="2"/>
  <c r="D2391" i="2"/>
  <c r="D2390" i="2"/>
  <c r="D2389" i="2"/>
  <c r="D2388" i="2"/>
  <c r="D2387" i="2"/>
  <c r="D2385" i="2"/>
  <c r="D2384" i="2"/>
  <c r="D2383" i="2"/>
  <c r="D2381" i="2"/>
  <c r="D2379" i="2"/>
  <c r="D2378" i="2"/>
  <c r="D2377" i="2"/>
  <c r="D2368" i="2"/>
  <c r="D2362" i="2"/>
  <c r="D2359" i="2"/>
  <c r="D2357" i="2"/>
  <c r="D2353" i="2"/>
  <c r="D2350" i="2"/>
  <c r="D2349" i="2"/>
  <c r="D2348" i="2"/>
  <c r="D2347" i="2"/>
  <c r="D2346" i="2"/>
  <c r="D2345" i="2"/>
  <c r="D2344" i="2"/>
  <c r="D2343" i="2"/>
  <c r="D2342" i="2"/>
  <c r="D2341" i="2"/>
  <c r="D2340" i="2"/>
  <c r="D2339" i="2"/>
  <c r="D2338" i="2"/>
  <c r="D2337" i="2"/>
  <c r="D2336" i="2"/>
  <c r="D2335" i="2"/>
  <c r="D2334" i="2"/>
  <c r="D2333" i="2"/>
  <c r="D2332" i="2"/>
  <c r="D2331" i="2"/>
  <c r="D2330" i="2"/>
  <c r="D2329" i="2"/>
  <c r="D2328" i="2"/>
  <c r="D2327" i="2"/>
  <c r="D2326" i="2"/>
  <c r="D2325" i="2"/>
  <c r="D2324" i="2"/>
  <c r="D2323" i="2"/>
  <c r="D2322" i="2"/>
  <c r="D2321" i="2"/>
  <c r="D2320" i="2"/>
  <c r="D2319" i="2"/>
  <c r="D2318" i="2"/>
  <c r="D2317" i="2"/>
  <c r="D2316" i="2"/>
  <c r="D2315" i="2"/>
  <c r="D2314" i="2"/>
  <c r="D2313" i="2"/>
  <c r="D2312" i="2"/>
  <c r="D2311" i="2"/>
  <c r="D2310" i="2"/>
  <c r="D2309" i="2"/>
  <c r="D2308" i="2"/>
  <c r="D2307" i="2"/>
  <c r="D2306" i="2"/>
  <c r="D2305" i="2"/>
  <c r="D2304" i="2"/>
  <c r="D2303" i="2"/>
  <c r="D2302" i="2"/>
  <c r="D2301" i="2"/>
  <c r="D2300" i="2"/>
  <c r="D2299" i="2"/>
  <c r="D2298" i="2"/>
  <c r="D2297" i="2"/>
  <c r="D2296" i="2"/>
  <c r="D2295" i="2"/>
  <c r="D2294" i="2"/>
  <c r="D2293" i="2"/>
  <c r="D2292" i="2"/>
  <c r="D2291" i="2"/>
  <c r="D2290" i="2"/>
  <c r="D2289" i="2"/>
  <c r="D2288" i="2"/>
  <c r="D2287" i="2"/>
  <c r="D2286" i="2"/>
  <c r="D2285" i="2"/>
  <c r="D2284" i="2"/>
  <c r="D2283" i="2"/>
  <c r="D2282" i="2"/>
  <c r="D2281" i="2"/>
  <c r="D2280" i="2"/>
  <c r="D2279" i="2"/>
  <c r="D2278" i="2"/>
  <c r="D2277" i="2"/>
  <c r="D2276" i="2"/>
  <c r="D2275" i="2"/>
  <c r="D2274" i="2"/>
  <c r="D2273" i="2"/>
  <c r="D2272" i="2"/>
  <c r="D2271" i="2"/>
  <c r="D2270" i="2"/>
  <c r="D2269" i="2"/>
  <c r="D2268" i="2"/>
  <c r="D2267" i="2"/>
  <c r="D2266" i="2"/>
  <c r="D2265" i="2"/>
  <c r="D2264" i="2"/>
  <c r="D2263" i="2"/>
  <c r="D2262" i="2"/>
  <c r="D2261" i="2"/>
  <c r="D2260" i="2"/>
  <c r="D2259" i="2"/>
  <c r="D2258" i="2"/>
  <c r="D2257" i="2"/>
  <c r="D2256" i="2"/>
  <c r="D2255" i="2"/>
  <c r="D2254" i="2"/>
  <c r="D2253" i="2"/>
  <c r="D2252" i="2"/>
  <c r="D2251" i="2"/>
  <c r="D2250" i="2"/>
  <c r="D2249" i="2"/>
  <c r="D2248" i="2"/>
  <c r="D2247" i="2"/>
  <c r="D2246" i="2"/>
  <c r="D2245" i="2"/>
  <c r="D2244" i="2"/>
  <c r="D2243" i="2"/>
  <c r="D2242" i="2"/>
  <c r="D2241" i="2"/>
  <c r="D2240" i="2"/>
  <c r="D2239" i="2"/>
  <c r="D2238" i="2"/>
  <c r="D2237" i="2"/>
  <c r="D2236" i="2"/>
  <c r="D2235" i="2"/>
  <c r="D2234" i="2"/>
  <c r="D2233" i="2"/>
  <c r="D2232" i="2"/>
  <c r="D2231" i="2"/>
  <c r="D2230" i="2"/>
  <c r="D2229" i="2"/>
  <c r="D2228" i="2"/>
  <c r="D2227" i="2"/>
  <c r="D2226" i="2"/>
  <c r="D2225" i="2"/>
  <c r="D2224" i="2"/>
  <c r="D2223" i="2"/>
  <c r="D2222" i="2"/>
  <c r="D2221" i="2"/>
  <c r="D2220" i="2"/>
  <c r="D2219" i="2"/>
  <c r="D2218" i="2"/>
  <c r="D2217" i="2"/>
  <c r="D2216" i="2"/>
  <c r="D2215" i="2"/>
  <c r="D2214" i="2"/>
  <c r="D2213" i="2"/>
  <c r="D2212" i="2"/>
  <c r="D2211" i="2"/>
  <c r="D2210" i="2"/>
  <c r="D2209" i="2"/>
  <c r="D2208" i="2"/>
  <c r="D2207" i="2"/>
  <c r="D2206" i="2"/>
  <c r="D2205" i="2"/>
  <c r="D2197" i="2"/>
  <c r="D2184" i="2"/>
  <c r="D2181" i="2"/>
  <c r="D2180" i="2"/>
  <c r="D2179" i="2"/>
  <c r="D2177" i="2"/>
  <c r="D2176" i="2"/>
  <c r="D2175" i="2"/>
  <c r="D2174" i="2"/>
  <c r="D2173" i="2"/>
  <c r="D2172" i="2"/>
  <c r="D2171" i="2"/>
  <c r="D2170" i="2"/>
  <c r="D2169" i="2"/>
  <c r="D2168" i="2"/>
  <c r="D2167" i="2"/>
  <c r="D2166" i="2"/>
  <c r="D2165" i="2"/>
  <c r="D2164" i="2"/>
  <c r="D2163" i="2"/>
  <c r="D2162" i="2"/>
  <c r="D2161" i="2"/>
  <c r="D2160" i="2"/>
  <c r="D2159" i="2"/>
  <c r="D2158" i="2"/>
  <c r="D2157" i="2"/>
  <c r="D2156" i="2"/>
  <c r="D2155" i="2"/>
  <c r="D2154" i="2"/>
  <c r="D2153" i="2"/>
  <c r="D2152" i="2"/>
  <c r="D2151" i="2"/>
  <c r="D2150" i="2"/>
  <c r="D2149" i="2"/>
  <c r="D2148" i="2"/>
  <c r="D2147" i="2"/>
  <c r="D2146" i="2"/>
  <c r="D2145" i="2"/>
  <c r="D2144" i="2"/>
  <c r="D2143" i="2"/>
  <c r="D2142" i="2"/>
  <c r="D2141" i="2"/>
  <c r="D2140" i="2"/>
  <c r="D2139" i="2"/>
  <c r="D2138" i="2"/>
  <c r="D2137" i="2"/>
  <c r="D2136" i="2"/>
  <c r="D2135" i="2"/>
  <c r="D2134" i="2"/>
  <c r="D2133" i="2"/>
  <c r="D2132" i="2"/>
  <c r="D2131" i="2"/>
  <c r="D2130" i="2"/>
  <c r="D2129" i="2"/>
  <c r="D2128" i="2"/>
  <c r="D2127" i="2"/>
  <c r="D2126" i="2"/>
  <c r="D2125" i="2"/>
  <c r="D2124" i="2"/>
  <c r="D2123" i="2"/>
  <c r="D2122" i="2"/>
  <c r="D2121" i="2"/>
  <c r="D2120" i="2"/>
  <c r="D2119" i="2"/>
  <c r="D2118" i="2"/>
  <c r="D2117" i="2"/>
  <c r="D2116" i="2"/>
  <c r="D2115" i="2"/>
  <c r="D2114" i="2"/>
  <c r="D2113" i="2"/>
  <c r="D2112" i="2"/>
  <c r="D2111" i="2"/>
  <c r="D2110" i="2"/>
  <c r="D2109" i="2"/>
  <c r="D2108" i="2"/>
  <c r="D2107" i="2"/>
  <c r="D2106" i="2"/>
  <c r="D2105" i="2"/>
  <c r="D2104" i="2"/>
  <c r="D2103" i="2"/>
  <c r="D2102" i="2"/>
  <c r="D2101" i="2"/>
  <c r="D2100" i="2"/>
  <c r="D2099" i="2"/>
  <c r="D2098" i="2"/>
  <c r="D2097" i="2"/>
  <c r="D2096" i="2"/>
  <c r="D2095" i="2"/>
  <c r="D2094" i="2"/>
  <c r="D2093" i="2"/>
  <c r="D2092" i="2"/>
  <c r="D2091" i="2"/>
  <c r="D2088" i="2"/>
  <c r="D2087" i="2"/>
  <c r="D2085" i="2"/>
  <c r="D2084" i="2"/>
  <c r="D2083" i="2"/>
  <c r="D2082" i="2"/>
  <c r="D2081" i="2"/>
  <c r="D2080" i="2"/>
  <c r="D2079" i="2"/>
  <c r="D2078" i="2"/>
  <c r="D2077" i="2"/>
  <c r="D2076" i="2"/>
  <c r="D2075" i="2"/>
  <c r="D2074" i="2"/>
  <c r="D2073" i="2"/>
  <c r="D2069" i="2"/>
  <c r="D2063" i="2"/>
  <c r="D2061" i="2"/>
  <c r="D2060" i="2"/>
  <c r="D2059" i="2"/>
  <c r="D2058" i="2"/>
  <c r="D2057" i="2"/>
  <c r="D2056" i="2"/>
  <c r="D2055" i="2"/>
  <c r="D2053" i="2"/>
  <c r="D2052" i="2"/>
  <c r="D2050" i="2"/>
  <c r="D2048" i="2"/>
  <c r="D2047" i="2"/>
  <c r="D2045" i="2"/>
  <c r="D2044" i="2"/>
  <c r="D2043" i="2"/>
  <c r="D2042" i="2"/>
  <c r="D2041" i="2"/>
  <c r="D2040" i="2"/>
  <c r="D2039" i="2"/>
  <c r="D2037" i="2"/>
  <c r="D2036" i="2"/>
  <c r="D2035" i="2"/>
  <c r="D2034" i="2"/>
  <c r="D2032" i="2"/>
  <c r="D2030" i="2"/>
  <c r="D2029" i="2"/>
  <c r="D2026" i="2"/>
  <c r="D2025" i="2"/>
  <c r="D2024" i="2"/>
  <c r="D2023" i="2"/>
  <c r="D2022" i="2"/>
  <c r="D2021" i="2"/>
  <c r="D2019" i="2"/>
  <c r="D2018" i="2"/>
  <c r="D2016" i="2"/>
  <c r="D2015" i="2"/>
  <c r="D2014" i="2"/>
  <c r="D2013" i="2"/>
  <c r="D2012" i="2"/>
  <c r="D2010" i="2"/>
  <c r="D2009" i="2"/>
  <c r="D2008" i="2"/>
  <c r="D2005" i="2"/>
  <c r="D2004" i="2"/>
  <c r="D2003" i="2"/>
  <c r="D2002" i="2"/>
  <c r="D2001" i="2"/>
  <c r="D2000" i="2"/>
  <c r="D1999" i="2"/>
  <c r="D1997" i="2"/>
  <c r="D1993" i="2"/>
  <c r="D1991" i="2"/>
  <c r="D1990" i="2"/>
  <c r="D1989" i="2"/>
  <c r="D1988" i="2"/>
  <c r="D1987" i="2"/>
  <c r="D1986" i="2"/>
  <c r="D1985" i="2"/>
  <c r="D1984" i="2"/>
  <c r="D1983" i="2"/>
  <c r="D1982" i="2"/>
  <c r="D1979" i="2"/>
  <c r="D1978" i="2"/>
  <c r="D1977" i="2"/>
  <c r="D1976" i="2"/>
  <c r="D1972" i="2"/>
  <c r="D1971" i="2"/>
  <c r="D1969" i="2"/>
  <c r="D1967" i="2"/>
  <c r="D1966" i="2"/>
  <c r="D1965" i="2"/>
  <c r="D1964" i="2"/>
  <c r="D1963" i="2"/>
  <c r="D1961" i="2"/>
  <c r="D1960" i="2"/>
  <c r="D1958" i="2"/>
  <c r="D1957" i="2"/>
  <c r="D1956" i="2"/>
  <c r="D1954" i="2"/>
  <c r="D1953" i="2"/>
  <c r="D1952" i="2"/>
  <c r="D1951" i="2"/>
  <c r="D1950" i="2"/>
  <c r="D1949" i="2"/>
  <c r="D1947" i="2"/>
  <c r="D1946" i="2"/>
  <c r="D1945" i="2"/>
  <c r="D1944" i="2"/>
  <c r="D1943" i="2"/>
  <c r="D1942" i="2"/>
  <c r="D1941" i="2"/>
  <c r="D1940" i="2"/>
  <c r="D1939" i="2"/>
  <c r="D1938" i="2"/>
  <c r="D1935" i="2"/>
  <c r="D1934" i="2"/>
  <c r="D1933" i="2"/>
  <c r="D1932" i="2"/>
  <c r="D1931" i="2"/>
  <c r="D1930" i="2"/>
  <c r="D1929" i="2"/>
  <c r="D1927" i="2"/>
  <c r="D1926" i="2"/>
  <c r="D1925" i="2"/>
  <c r="D1924" i="2"/>
  <c r="D1923" i="2"/>
  <c r="D1922" i="2"/>
  <c r="D1921" i="2"/>
  <c r="D1920" i="2"/>
  <c r="D1919" i="2"/>
  <c r="D1918" i="2"/>
  <c r="D1917" i="2"/>
  <c r="D1916" i="2"/>
  <c r="D1915" i="2"/>
  <c r="D1913" i="2"/>
  <c r="D1912" i="2"/>
  <c r="D1911" i="2"/>
  <c r="D1910" i="2"/>
  <c r="D1909" i="2"/>
  <c r="D1908" i="2"/>
  <c r="D1907" i="2"/>
  <c r="D1906" i="2"/>
  <c r="D1903" i="2"/>
  <c r="D1902" i="2"/>
  <c r="D1901" i="2"/>
  <c r="D1900" i="2"/>
  <c r="D1899" i="2"/>
  <c r="D1898" i="2"/>
  <c r="D1897" i="2"/>
  <c r="D1896" i="2"/>
  <c r="D1895" i="2"/>
  <c r="D1894" i="2"/>
  <c r="D1893" i="2"/>
  <c r="D1892" i="2"/>
  <c r="D1891" i="2"/>
  <c r="D1890" i="2"/>
  <c r="D1889" i="2"/>
  <c r="D1888" i="2"/>
  <c r="D1887" i="2"/>
  <c r="D1886" i="2"/>
  <c r="D1885" i="2"/>
  <c r="D1883" i="2"/>
  <c r="D1882" i="2"/>
  <c r="D1881" i="2"/>
  <c r="D1879" i="2"/>
  <c r="D1878" i="2"/>
  <c r="D1877" i="2"/>
  <c r="D1876" i="2"/>
  <c r="D1875" i="2"/>
  <c r="D1874" i="2"/>
  <c r="D1873" i="2"/>
  <c r="D1872" i="2"/>
  <c r="D1871" i="2"/>
  <c r="D1870" i="2"/>
  <c r="D1869" i="2"/>
  <c r="D1868" i="2"/>
  <c r="D1867" i="2"/>
  <c r="D1866" i="2"/>
  <c r="D1865" i="2"/>
  <c r="D1864" i="2"/>
  <c r="D1863" i="2"/>
  <c r="D1862" i="2"/>
  <c r="D1861" i="2"/>
  <c r="D1860" i="2"/>
  <c r="D1858" i="2"/>
  <c r="D1857" i="2"/>
  <c r="D1856" i="2"/>
  <c r="D1855" i="2"/>
  <c r="D1854" i="2"/>
  <c r="D1853" i="2"/>
  <c r="D1852" i="2"/>
  <c r="D1851" i="2"/>
  <c r="D1850" i="2"/>
  <c r="D1849" i="2"/>
  <c r="D1848" i="2"/>
  <c r="D1847" i="2"/>
  <c r="D1846" i="2"/>
  <c r="D1845" i="2"/>
  <c r="D1844" i="2"/>
  <c r="D1843" i="2"/>
  <c r="D1842" i="2"/>
  <c r="D1841" i="2"/>
  <c r="D1840" i="2"/>
  <c r="D1839" i="2"/>
  <c r="D1838" i="2"/>
  <c r="D1837" i="2"/>
  <c r="D1836" i="2"/>
  <c r="D1835" i="2"/>
  <c r="D1834" i="2"/>
  <c r="D1833" i="2"/>
  <c r="D1832" i="2"/>
  <c r="D1831" i="2"/>
  <c r="D1830" i="2"/>
  <c r="D1829" i="2"/>
  <c r="D1828" i="2"/>
  <c r="D1827" i="2"/>
  <c r="D1826" i="2"/>
  <c r="D1825" i="2"/>
  <c r="D1824" i="2"/>
  <c r="D1823" i="2"/>
  <c r="D1822" i="2"/>
  <c r="D1821" i="2"/>
  <c r="D1820" i="2"/>
  <c r="D1819" i="2"/>
  <c r="D1818" i="2"/>
  <c r="D1817" i="2"/>
  <c r="D1816" i="2"/>
  <c r="D1815" i="2"/>
  <c r="D1814" i="2"/>
  <c r="D1812" i="2"/>
  <c r="D1811" i="2"/>
  <c r="D1810" i="2"/>
  <c r="D1809" i="2"/>
  <c r="D1808" i="2"/>
  <c r="D1807" i="2"/>
  <c r="D1806" i="2"/>
  <c r="D1805" i="2"/>
  <c r="D1804" i="2"/>
  <c r="D1803" i="2"/>
  <c r="D1802" i="2"/>
  <c r="D1801" i="2"/>
  <c r="D1800" i="2"/>
  <c r="D1798" i="2"/>
  <c r="D1797" i="2"/>
  <c r="D1796" i="2"/>
  <c r="D1795" i="2"/>
  <c r="D1793" i="2"/>
  <c r="D1792" i="2"/>
  <c r="D1791" i="2"/>
  <c r="D1790" i="2"/>
  <c r="D1789" i="2"/>
  <c r="D1788" i="2"/>
  <c r="D1787" i="2"/>
  <c r="D1786" i="2"/>
  <c r="D1784" i="2"/>
  <c r="D1782" i="2"/>
  <c r="D1781" i="2"/>
  <c r="D1779" i="2"/>
  <c r="D1778" i="2"/>
  <c r="D1777" i="2"/>
  <c r="D1776" i="2"/>
  <c r="D1775" i="2"/>
  <c r="D1774" i="2"/>
  <c r="D1773" i="2"/>
  <c r="D1772" i="2"/>
  <c r="D1771" i="2"/>
  <c r="D1770" i="2"/>
  <c r="D1768" i="2"/>
  <c r="D1766" i="2"/>
  <c r="D1765" i="2"/>
  <c r="D1764" i="2"/>
  <c r="D1763" i="2"/>
  <c r="D1761" i="2"/>
  <c r="D1760" i="2"/>
  <c r="D1759" i="2"/>
  <c r="D1758" i="2"/>
  <c r="D1756" i="2"/>
  <c r="D1755" i="2"/>
  <c r="D1754" i="2"/>
  <c r="D1753" i="2"/>
  <c r="D1751" i="2"/>
  <c r="D1750" i="2"/>
  <c r="D1749" i="2"/>
  <c r="D1748" i="2"/>
  <c r="D1747" i="2"/>
  <c r="D1745" i="2"/>
  <c r="D1744" i="2"/>
  <c r="D1743" i="2"/>
  <c r="D1742" i="2"/>
  <c r="D1741" i="2"/>
  <c r="D1739" i="2"/>
  <c r="D1738" i="2"/>
  <c r="D1737" i="2"/>
  <c r="D1734" i="2"/>
  <c r="D1732" i="2"/>
  <c r="D1731" i="2"/>
  <c r="D1730" i="2"/>
  <c r="D1729" i="2"/>
  <c r="D1728" i="2"/>
  <c r="D1727" i="2"/>
  <c r="D1726" i="2"/>
  <c r="D1725" i="2"/>
  <c r="D1724" i="2"/>
  <c r="D1723" i="2"/>
  <c r="D1722" i="2"/>
  <c r="D1721" i="2"/>
  <c r="D1720" i="2"/>
  <c r="D1719" i="2"/>
  <c r="D1718" i="2"/>
  <c r="D1717" i="2"/>
  <c r="D1716" i="2"/>
  <c r="D1715" i="2"/>
  <c r="D1714" i="2"/>
  <c r="D1713" i="2"/>
  <c r="D1712" i="2"/>
  <c r="D1711" i="2"/>
  <c r="D1710" i="2"/>
  <c r="D1709" i="2"/>
  <c r="D1708" i="2"/>
  <c r="D1707" i="2"/>
  <c r="D1706" i="2"/>
  <c r="D1705" i="2"/>
  <c r="D1704" i="2"/>
  <c r="D1703" i="2"/>
  <c r="D1702" i="2"/>
  <c r="D1701" i="2"/>
  <c r="D1700" i="2"/>
  <c r="D1699" i="2"/>
  <c r="D1698" i="2"/>
  <c r="D1697" i="2"/>
  <c r="D1696" i="2"/>
  <c r="D1695" i="2"/>
  <c r="D1694" i="2"/>
  <c r="D1692" i="2"/>
  <c r="D1691" i="2"/>
  <c r="D1690" i="2"/>
  <c r="D1689" i="2"/>
  <c r="D1688" i="2"/>
  <c r="D1687" i="2"/>
  <c r="D1686" i="2"/>
  <c r="D1685" i="2"/>
  <c r="D1684" i="2"/>
  <c r="D1683" i="2"/>
  <c r="D1682" i="2"/>
  <c r="D1681" i="2"/>
  <c r="D1680" i="2"/>
  <c r="D1679" i="2"/>
  <c r="D1678" i="2"/>
  <c r="D1677" i="2"/>
  <c r="D1676" i="2"/>
  <c r="D1675" i="2"/>
  <c r="D1674" i="2"/>
  <c r="D1673" i="2"/>
  <c r="D1672" i="2"/>
  <c r="D1671" i="2"/>
  <c r="D1670" i="2"/>
  <c r="D1669" i="2"/>
  <c r="D1668" i="2"/>
  <c r="D1667" i="2"/>
  <c r="D1666" i="2"/>
  <c r="D1665" i="2"/>
  <c r="D1664" i="2"/>
  <c r="D1663" i="2"/>
  <c r="D1662" i="2"/>
  <c r="D1661" i="2"/>
  <c r="D1660" i="2"/>
  <c r="D1659" i="2"/>
  <c r="D1658" i="2"/>
  <c r="D1657" i="2"/>
  <c r="D1656" i="2"/>
  <c r="D1655" i="2"/>
  <c r="D1654" i="2"/>
  <c r="D1653" i="2"/>
  <c r="D1652" i="2"/>
  <c r="D1651" i="2"/>
  <c r="D1650" i="2"/>
  <c r="D1649" i="2"/>
  <c r="D1648" i="2"/>
  <c r="D1647" i="2"/>
  <c r="D1646" i="2"/>
  <c r="D1645" i="2"/>
  <c r="D1644" i="2"/>
  <c r="D1643" i="2"/>
  <c r="D1642" i="2"/>
  <c r="D1641" i="2"/>
  <c r="D1640" i="2"/>
  <c r="D1639" i="2"/>
  <c r="D1638" i="2"/>
  <c r="D1637" i="2"/>
  <c r="D1636" i="2"/>
  <c r="D1635" i="2"/>
  <c r="D1634" i="2"/>
  <c r="D1633" i="2"/>
  <c r="D1632" i="2"/>
  <c r="D1631" i="2"/>
  <c r="D1630" i="2"/>
  <c r="D1629" i="2"/>
  <c r="D1628" i="2"/>
  <c r="D1627" i="2"/>
  <c r="D1626" i="2"/>
  <c r="D1625" i="2"/>
  <c r="D1624" i="2"/>
  <c r="D1623" i="2"/>
  <c r="D1622" i="2"/>
  <c r="D1621" i="2"/>
  <c r="D1620" i="2"/>
  <c r="D1619" i="2"/>
  <c r="D1618" i="2"/>
  <c r="D1617" i="2"/>
  <c r="D1616" i="2"/>
  <c r="D1615" i="2"/>
  <c r="D1614" i="2"/>
  <c r="D1613" i="2"/>
  <c r="D1612" i="2"/>
  <c r="D1611" i="2"/>
  <c r="D1610" i="2"/>
  <c r="D1609" i="2"/>
  <c r="D1608" i="2"/>
  <c r="D1607" i="2"/>
  <c r="D1606" i="2"/>
  <c r="D1605" i="2"/>
  <c r="D1604" i="2"/>
  <c r="D1603" i="2"/>
  <c r="D1602" i="2"/>
  <c r="D1601" i="2"/>
  <c r="D1600" i="2"/>
  <c r="D1599" i="2"/>
  <c r="D1598" i="2"/>
  <c r="D1597" i="2"/>
  <c r="D1596" i="2"/>
  <c r="D1595" i="2"/>
  <c r="D1594" i="2"/>
  <c r="D1593" i="2"/>
  <c r="D1592" i="2"/>
  <c r="D1591" i="2"/>
  <c r="D1590" i="2"/>
  <c r="D1589" i="2"/>
  <c r="D1588" i="2"/>
  <c r="D1587" i="2"/>
  <c r="D1586" i="2"/>
  <c r="D1585" i="2"/>
  <c r="D1584" i="2"/>
  <c r="D1583" i="2"/>
  <c r="D1582" i="2"/>
  <c r="D1581" i="2"/>
  <c r="D1580" i="2"/>
  <c r="D1579" i="2"/>
  <c r="D1578" i="2"/>
  <c r="D1577" i="2"/>
  <c r="D1576" i="2"/>
  <c r="D1575" i="2"/>
  <c r="D1574" i="2"/>
  <c r="D1573" i="2"/>
  <c r="D1572" i="2"/>
  <c r="D1571" i="2"/>
  <c r="D1570" i="2"/>
  <c r="D1569" i="2"/>
  <c r="D1568" i="2"/>
  <c r="D1567" i="2"/>
  <c r="D1566" i="2"/>
  <c r="D1565" i="2"/>
  <c r="D1564" i="2"/>
  <c r="D1563" i="2"/>
  <c r="D1562" i="2"/>
  <c r="D1561" i="2"/>
  <c r="D1560" i="2"/>
  <c r="D1559" i="2"/>
  <c r="D1558" i="2"/>
  <c r="D1557" i="2"/>
  <c r="D1556" i="2"/>
  <c r="D1555" i="2"/>
  <c r="D1554" i="2"/>
  <c r="D1553" i="2"/>
  <c r="D1552" i="2"/>
  <c r="D1551" i="2"/>
  <c r="D1550" i="2"/>
  <c r="D1549" i="2"/>
  <c r="D1548" i="2"/>
  <c r="D1547" i="2"/>
  <c r="D1546" i="2"/>
  <c r="D1545" i="2"/>
  <c r="D1544" i="2"/>
  <c r="D1543" i="2"/>
  <c r="D1542" i="2"/>
  <c r="D1541" i="2"/>
  <c r="D1540" i="2"/>
  <c r="D1539" i="2"/>
  <c r="D1538" i="2"/>
  <c r="D1537" i="2"/>
  <c r="D1536" i="2"/>
  <c r="D1535" i="2"/>
  <c r="D1534" i="2"/>
  <c r="D1533" i="2"/>
  <c r="D1532" i="2"/>
  <c r="D1531" i="2"/>
  <c r="D1530" i="2"/>
  <c r="D1529" i="2"/>
  <c r="D1528" i="2"/>
  <c r="D1527" i="2"/>
  <c r="D1526" i="2"/>
  <c r="D1525" i="2"/>
  <c r="D1524" i="2"/>
  <c r="D1523" i="2"/>
  <c r="D1522" i="2"/>
  <c r="D1521" i="2"/>
  <c r="D1520" i="2"/>
  <c r="D1519" i="2"/>
  <c r="D1518" i="2"/>
  <c r="D1517" i="2"/>
  <c r="D1516" i="2"/>
  <c r="D1515" i="2"/>
  <c r="D1514" i="2"/>
  <c r="D1513" i="2"/>
  <c r="D1512" i="2"/>
  <c r="D1511" i="2"/>
  <c r="D1510" i="2"/>
  <c r="D1509" i="2"/>
  <c r="D1508" i="2"/>
  <c r="D1507" i="2"/>
  <c r="D1506" i="2"/>
  <c r="D1505" i="2"/>
  <c r="D1504" i="2"/>
  <c r="D1503" i="2"/>
  <c r="D1502" i="2"/>
  <c r="D1501" i="2"/>
  <c r="D1500" i="2"/>
  <c r="D1499" i="2"/>
  <c r="D1498" i="2"/>
  <c r="D1497" i="2"/>
  <c r="D1496" i="2"/>
  <c r="D1495" i="2"/>
  <c r="D1494" i="2"/>
  <c r="D1493" i="2"/>
  <c r="D1492" i="2"/>
  <c r="D1491" i="2"/>
  <c r="D1490" i="2"/>
  <c r="D1489" i="2"/>
  <c r="D1488" i="2"/>
  <c r="D1487" i="2"/>
  <c r="D1486" i="2"/>
  <c r="D1485" i="2"/>
  <c r="D1484" i="2"/>
  <c r="D1483" i="2"/>
  <c r="D1482" i="2"/>
  <c r="D1481" i="2"/>
  <c r="D1480" i="2"/>
  <c r="D1479" i="2"/>
  <c r="D1478" i="2"/>
  <c r="D1477" i="2"/>
  <c r="D1476" i="2"/>
  <c r="D1475" i="2"/>
  <c r="D1474" i="2"/>
  <c r="D1473" i="2"/>
  <c r="D1472" i="2"/>
  <c r="D1471" i="2"/>
  <c r="D1470" i="2"/>
  <c r="D1469" i="2"/>
  <c r="D1468" i="2"/>
  <c r="D1467" i="2"/>
  <c r="D1466" i="2"/>
  <c r="D1465" i="2"/>
  <c r="D1464" i="2"/>
  <c r="D1463" i="2"/>
  <c r="D1462" i="2"/>
  <c r="D1461" i="2"/>
  <c r="D1460" i="2"/>
  <c r="D1459" i="2"/>
  <c r="D1458" i="2"/>
  <c r="D1457" i="2"/>
  <c r="D1456" i="2"/>
  <c r="D1455" i="2"/>
  <c r="D1454" i="2"/>
  <c r="D1453" i="2"/>
  <c r="D1452" i="2"/>
  <c r="D1451" i="2"/>
  <c r="D1450" i="2"/>
  <c r="D1449" i="2"/>
  <c r="D1448" i="2"/>
  <c r="D1447" i="2"/>
  <c r="D1446" i="2"/>
  <c r="D1445" i="2"/>
  <c r="D1444" i="2"/>
  <c r="D1443" i="2"/>
  <c r="D1442" i="2"/>
  <c r="D1441" i="2"/>
  <c r="D1440" i="2"/>
  <c r="D1439" i="2"/>
  <c r="D1438" i="2"/>
  <c r="D1437" i="2"/>
  <c r="D1436" i="2"/>
  <c r="D1435" i="2"/>
  <c r="D1434" i="2"/>
  <c r="D1433" i="2"/>
  <c r="D1432" i="2"/>
  <c r="D1431" i="2"/>
  <c r="D1430" i="2"/>
  <c r="D1429" i="2"/>
  <c r="D1428" i="2"/>
  <c r="D1427" i="2"/>
  <c r="D1426" i="2"/>
  <c r="D1425" i="2"/>
  <c r="D1424" i="2"/>
  <c r="D1423" i="2"/>
  <c r="D1422" i="2"/>
  <c r="D1421" i="2"/>
  <c r="D1420" i="2"/>
  <c r="D1419" i="2"/>
  <c r="D1418" i="2"/>
  <c r="D1417" i="2"/>
  <c r="D1416" i="2"/>
  <c r="D1415" i="2"/>
  <c r="D1414" i="2"/>
  <c r="D1413" i="2"/>
  <c r="D1412" i="2"/>
  <c r="D1411" i="2"/>
  <c r="D1410" i="2"/>
  <c r="D1409" i="2"/>
  <c r="D1408" i="2"/>
  <c r="D1407" i="2"/>
  <c r="D1406" i="2"/>
  <c r="D1405" i="2"/>
  <c r="D1404" i="2"/>
  <c r="D1403" i="2"/>
  <c r="D1402" i="2"/>
  <c r="D1401" i="2"/>
  <c r="D1400" i="2"/>
  <c r="D1399" i="2"/>
  <c r="D1398" i="2"/>
  <c r="D1397" i="2"/>
  <c r="D1396" i="2"/>
  <c r="D1395" i="2"/>
  <c r="D1394" i="2"/>
  <c r="D1392" i="2"/>
  <c r="D1391" i="2"/>
  <c r="D1389" i="2"/>
  <c r="D1388" i="2"/>
  <c r="D1385" i="2"/>
  <c r="D1384" i="2"/>
  <c r="D1383" i="2"/>
  <c r="D1380" i="2"/>
  <c r="D1377" i="2"/>
  <c r="D1372" i="2"/>
  <c r="D1371" i="2"/>
  <c r="D1370" i="2"/>
  <c r="D1369" i="2"/>
  <c r="D1368" i="2"/>
  <c r="D1367" i="2"/>
  <c r="D1366" i="2"/>
  <c r="D1365" i="2"/>
  <c r="D1364" i="2"/>
  <c r="D1363" i="2"/>
  <c r="D1362" i="2"/>
  <c r="D1361" i="2"/>
  <c r="D1360" i="2"/>
  <c r="D1359" i="2"/>
  <c r="D1358" i="2"/>
  <c r="D1357" i="2"/>
  <c r="D1356" i="2"/>
  <c r="D1355" i="2"/>
  <c r="D1354" i="2"/>
  <c r="D1353" i="2"/>
  <c r="D1352" i="2"/>
  <c r="D1351" i="2"/>
  <c r="D1350" i="2"/>
  <c r="D1349" i="2"/>
  <c r="D1348" i="2"/>
  <c r="D1347" i="2"/>
  <c r="D1346" i="2"/>
  <c r="D1345" i="2"/>
  <c r="D1344" i="2"/>
  <c r="D1339" i="2"/>
  <c r="D1338" i="2"/>
  <c r="D1337" i="2"/>
  <c r="D1336" i="2"/>
  <c r="D1335" i="2"/>
  <c r="D1334" i="2"/>
  <c r="D1333" i="2"/>
  <c r="D1332" i="2"/>
  <c r="D1331" i="2"/>
  <c r="D1330" i="2"/>
  <c r="D1329" i="2"/>
  <c r="D1328" i="2"/>
  <c r="D1327" i="2"/>
  <c r="D1326" i="2"/>
  <c r="D1325" i="2"/>
  <c r="D1324" i="2"/>
  <c r="D1323" i="2"/>
  <c r="D1322" i="2"/>
  <c r="D1321" i="2"/>
  <c r="D1320" i="2"/>
  <c r="D1319" i="2"/>
  <c r="D1318" i="2"/>
  <c r="D1317" i="2"/>
  <c r="D1316" i="2"/>
  <c r="D1315" i="2"/>
  <c r="D1314" i="2"/>
  <c r="D1313" i="2"/>
  <c r="D1312" i="2"/>
  <c r="D1311" i="2"/>
  <c r="D1310" i="2"/>
  <c r="D1309" i="2"/>
  <c r="D1308" i="2"/>
  <c r="D1307" i="2"/>
  <c r="D1306" i="2"/>
  <c r="D1305" i="2"/>
  <c r="D1304" i="2"/>
  <c r="D1303" i="2"/>
  <c r="D1302" i="2"/>
  <c r="D1301" i="2"/>
  <c r="D1299" i="2"/>
  <c r="D1298" i="2"/>
  <c r="D1297" i="2"/>
  <c r="D1296" i="2"/>
  <c r="D1295" i="2"/>
  <c r="D1294" i="2"/>
  <c r="D1293" i="2"/>
  <c r="D1292" i="2"/>
  <c r="D1291" i="2"/>
  <c r="D1290" i="2"/>
  <c r="D1289" i="2"/>
  <c r="D1288" i="2"/>
  <c r="D1287" i="2"/>
  <c r="D1286" i="2"/>
  <c r="D1285" i="2"/>
  <c r="D1284" i="2"/>
  <c r="D1283" i="2"/>
  <c r="D1282" i="2"/>
  <c r="D1281" i="2"/>
  <c r="D1280" i="2"/>
  <c r="D1279" i="2"/>
  <c r="D1278" i="2"/>
  <c r="D1277" i="2"/>
  <c r="D1276" i="2"/>
  <c r="D1275" i="2"/>
  <c r="D1274" i="2"/>
  <c r="D1273" i="2"/>
  <c r="D1272" i="2"/>
  <c r="D1271" i="2"/>
  <c r="D1270" i="2"/>
  <c r="D1269" i="2"/>
  <c r="D1268" i="2"/>
  <c r="D1267" i="2"/>
  <c r="D1266" i="2"/>
  <c r="D1265" i="2"/>
  <c r="D1264" i="2"/>
  <c r="D1263" i="2"/>
  <c r="D1262" i="2"/>
  <c r="D1261" i="2"/>
  <c r="D1260" i="2"/>
  <c r="D1259" i="2"/>
  <c r="D1258" i="2"/>
  <c r="D1257" i="2"/>
  <c r="D1256" i="2"/>
  <c r="D1255" i="2"/>
  <c r="D1254" i="2"/>
  <c r="D1253" i="2"/>
  <c r="D1252" i="2"/>
  <c r="D1251" i="2"/>
  <c r="D1250" i="2"/>
  <c r="D1248" i="2"/>
  <c r="D1247" i="2"/>
  <c r="D1246" i="2"/>
  <c r="D1245" i="2"/>
  <c r="D1244" i="2"/>
  <c r="D1243" i="2"/>
  <c r="D1242" i="2"/>
  <c r="D1241" i="2"/>
  <c r="D1240" i="2"/>
  <c r="D1239" i="2"/>
  <c r="D1238" i="2"/>
  <c r="D1237" i="2"/>
  <c r="D1236" i="2"/>
  <c r="D1235" i="2"/>
  <c r="D1234" i="2"/>
  <c r="D1233" i="2"/>
  <c r="D1232" i="2"/>
  <c r="D1231" i="2"/>
  <c r="D1230" i="2"/>
  <c r="D1227" i="2"/>
  <c r="D1226" i="2"/>
  <c r="D1225" i="2"/>
  <c r="D1224" i="2"/>
  <c r="D1223" i="2"/>
  <c r="D1222" i="2"/>
  <c r="D1221" i="2"/>
  <c r="D1220" i="2"/>
  <c r="D1206" i="2"/>
  <c r="D1205" i="2"/>
  <c r="D1204" i="2"/>
  <c r="D1203" i="2"/>
  <c r="D1202" i="2"/>
  <c r="D1201" i="2"/>
  <c r="D1196" i="2"/>
  <c r="D1195" i="2"/>
  <c r="D1194" i="2"/>
  <c r="D1193" i="2"/>
  <c r="D1190" i="2"/>
  <c r="D1181" i="2"/>
  <c r="D1180" i="2"/>
  <c r="D1179" i="2"/>
  <c r="D1178" i="2"/>
  <c r="D1177" i="2"/>
  <c r="D1176" i="2"/>
  <c r="D1175" i="2"/>
  <c r="D1174" i="2"/>
  <c r="D1173" i="2"/>
  <c r="D1172" i="2"/>
  <c r="D1171" i="2"/>
  <c r="D1170" i="2"/>
  <c r="D1169" i="2"/>
  <c r="D1168" i="2"/>
  <c r="D1167" i="2"/>
  <c r="D1166" i="2"/>
  <c r="D1165" i="2"/>
  <c r="D1164" i="2"/>
  <c r="D1163" i="2"/>
  <c r="D1162" i="2"/>
  <c r="D1161" i="2"/>
  <c r="D1160" i="2"/>
  <c r="D1159" i="2"/>
  <c r="D1158" i="2"/>
  <c r="D1157" i="2"/>
  <c r="D1156" i="2"/>
  <c r="D1155" i="2"/>
  <c r="D1154" i="2"/>
  <c r="D1153" i="2"/>
  <c r="D1152" i="2"/>
  <c r="D1151" i="2"/>
  <c r="D1150" i="2"/>
  <c r="D1149" i="2"/>
  <c r="D1148" i="2"/>
  <c r="D1147" i="2"/>
  <c r="D1146" i="2"/>
  <c r="D1145" i="2"/>
  <c r="D1144" i="2"/>
  <c r="D1143" i="2"/>
  <c r="D1142" i="2"/>
  <c r="D1141" i="2"/>
  <c r="D1140" i="2"/>
  <c r="D1139" i="2"/>
  <c r="D1138" i="2"/>
  <c r="D1137" i="2"/>
  <c r="D1136" i="2"/>
  <c r="D1135" i="2"/>
  <c r="D1134" i="2"/>
  <c r="D1133" i="2"/>
  <c r="D1132" i="2"/>
  <c r="D1131" i="2"/>
  <c r="D1130" i="2"/>
  <c r="D1129" i="2"/>
  <c r="D1128" i="2"/>
  <c r="D1127" i="2"/>
  <c r="D1126" i="2"/>
  <c r="D1125" i="2"/>
  <c r="D1124" i="2"/>
  <c r="D1123" i="2"/>
  <c r="D1122" i="2"/>
  <c r="D1121" i="2"/>
  <c r="D1120" i="2"/>
  <c r="D1119" i="2"/>
  <c r="D1118" i="2"/>
  <c r="D1117" i="2"/>
  <c r="D1116" i="2"/>
  <c r="D1115" i="2"/>
  <c r="D1114" i="2"/>
  <c r="D1113" i="2"/>
  <c r="D1112" i="2"/>
  <c r="D1111" i="2"/>
  <c r="D1110" i="2"/>
  <c r="D1109" i="2"/>
  <c r="D1108" i="2"/>
  <c r="D1107" i="2"/>
  <c r="D1106" i="2"/>
  <c r="D1105" i="2"/>
  <c r="D1104" i="2"/>
  <c r="D1103" i="2"/>
  <c r="D1102" i="2"/>
  <c r="D1101" i="2"/>
  <c r="D1100" i="2"/>
  <c r="D1099" i="2"/>
  <c r="D1098" i="2"/>
  <c r="D1097" i="2"/>
  <c r="D1096" i="2"/>
  <c r="D1095" i="2"/>
  <c r="D1094" i="2"/>
  <c r="D1093" i="2"/>
  <c r="D1092" i="2"/>
  <c r="D1091" i="2"/>
  <c r="D1090" i="2"/>
  <c r="D1089" i="2"/>
  <c r="D1088" i="2"/>
  <c r="D1087" i="2"/>
  <c r="D1086" i="2"/>
  <c r="D1085" i="2"/>
  <c r="D1084" i="2"/>
  <c r="D1083" i="2"/>
  <c r="D1082" i="2"/>
  <c r="D1081" i="2"/>
  <c r="D1080" i="2"/>
  <c r="D1079" i="2"/>
  <c r="D1078" i="2"/>
  <c r="D1077" i="2"/>
  <c r="D1076" i="2"/>
  <c r="D1075" i="2"/>
  <c r="D1074" i="2"/>
  <c r="D1073" i="2"/>
  <c r="D1072" i="2"/>
  <c r="D1071" i="2"/>
  <c r="D1070" i="2"/>
  <c r="D1069" i="2"/>
  <c r="D1068" i="2"/>
  <c r="D1067" i="2"/>
  <c r="D1066" i="2"/>
  <c r="D1065" i="2"/>
  <c r="D1064" i="2"/>
  <c r="D1063" i="2"/>
  <c r="D1062" i="2"/>
  <c r="D1061" i="2"/>
  <c r="D1060" i="2"/>
  <c r="D1059" i="2"/>
  <c r="D1058" i="2"/>
  <c r="D1057" i="2"/>
  <c r="D1056" i="2"/>
  <c r="D1055" i="2"/>
  <c r="D1054" i="2"/>
  <c r="D1053" i="2"/>
  <c r="D1052" i="2"/>
  <c r="D1051" i="2"/>
  <c r="D1050" i="2"/>
  <c r="D1049" i="2"/>
  <c r="D1048" i="2"/>
  <c r="D1047" i="2"/>
  <c r="D1046" i="2"/>
  <c r="D1045" i="2"/>
  <c r="D1044" i="2"/>
  <c r="D1043" i="2"/>
  <c r="D1042" i="2"/>
  <c r="D1041" i="2"/>
  <c r="D1040" i="2"/>
  <c r="D1039" i="2"/>
  <c r="D1038" i="2"/>
  <c r="D1037" i="2"/>
  <c r="D1036" i="2"/>
  <c r="D1035" i="2"/>
  <c r="D1034" i="2"/>
  <c r="D1033" i="2"/>
  <c r="D1032" i="2"/>
  <c r="D1031" i="2"/>
  <c r="D1030" i="2"/>
  <c r="D1029" i="2"/>
  <c r="D1028" i="2"/>
  <c r="D1027" i="2"/>
  <c r="D1026" i="2"/>
  <c r="D1025" i="2"/>
  <c r="D1024" i="2"/>
  <c r="D1023" i="2"/>
  <c r="D1022" i="2"/>
  <c r="D1021" i="2"/>
  <c r="D1020" i="2"/>
  <c r="D1019" i="2"/>
  <c r="D1018" i="2"/>
  <c r="D1017" i="2"/>
  <c r="D1016" i="2"/>
  <c r="D1015" i="2"/>
  <c r="D1014" i="2"/>
  <c r="D1013" i="2"/>
  <c r="D1012" i="2"/>
  <c r="D1011" i="2"/>
  <c r="D1010" i="2"/>
  <c r="D1009" i="2"/>
  <c r="D1008" i="2"/>
  <c r="D1007" i="2"/>
  <c r="D1006" i="2"/>
  <c r="D1005" i="2"/>
  <c r="D1004" i="2"/>
  <c r="D1003" i="2"/>
  <c r="D1002" i="2"/>
  <c r="D1001" i="2"/>
  <c r="D1000" i="2"/>
  <c r="D999" i="2"/>
  <c r="D998" i="2"/>
  <c r="D997" i="2"/>
  <c r="D996" i="2"/>
  <c r="D995" i="2"/>
  <c r="D994" i="2"/>
  <c r="D993" i="2"/>
  <c r="D992" i="2"/>
  <c r="D991" i="2"/>
  <c r="D990" i="2"/>
  <c r="D989" i="2"/>
  <c r="D988" i="2"/>
  <c r="D987" i="2"/>
  <c r="D986" i="2"/>
  <c r="D985" i="2"/>
  <c r="D984" i="2"/>
  <c r="D983" i="2"/>
  <c r="D982" i="2"/>
  <c r="D981" i="2"/>
  <c r="D980" i="2"/>
  <c r="D979" i="2"/>
  <c r="D978" i="2"/>
  <c r="D977" i="2"/>
  <c r="D976" i="2"/>
  <c r="D975" i="2"/>
  <c r="D974" i="2"/>
  <c r="D973" i="2"/>
  <c r="D972" i="2"/>
  <c r="D971" i="2"/>
  <c r="D970" i="2"/>
  <c r="D969" i="2"/>
  <c r="D968" i="2"/>
  <c r="D967" i="2"/>
  <c r="D966" i="2"/>
  <c r="D965" i="2"/>
  <c r="D964" i="2"/>
  <c r="D963" i="2"/>
  <c r="D962" i="2"/>
  <c r="D961" i="2"/>
  <c r="D960" i="2"/>
  <c r="D959" i="2"/>
  <c r="D958" i="2"/>
  <c r="D957" i="2"/>
  <c r="D956" i="2"/>
  <c r="D955" i="2"/>
  <c r="D954" i="2"/>
  <c r="D953" i="2"/>
  <c r="D952" i="2"/>
  <c r="D951" i="2"/>
  <c r="D950" i="2"/>
  <c r="D949" i="2"/>
  <c r="D948" i="2"/>
  <c r="D947" i="2"/>
  <c r="D946" i="2"/>
  <c r="D945" i="2"/>
  <c r="D944" i="2"/>
  <c r="D943" i="2"/>
  <c r="D942" i="2"/>
  <c r="D941" i="2"/>
  <c r="D940" i="2"/>
  <c r="D939" i="2"/>
  <c r="D938" i="2"/>
  <c r="D937" i="2"/>
  <c r="D936" i="2"/>
  <c r="D935" i="2"/>
  <c r="D934" i="2"/>
  <c r="D933" i="2"/>
  <c r="D932" i="2"/>
  <c r="D931" i="2"/>
  <c r="D930" i="2"/>
  <c r="D929" i="2"/>
  <c r="D928" i="2"/>
  <c r="D927" i="2"/>
  <c r="D926" i="2"/>
  <c r="D925" i="2"/>
  <c r="D924" i="2"/>
  <c r="D923" i="2"/>
  <c r="D922" i="2"/>
  <c r="D921" i="2"/>
  <c r="D920" i="2"/>
  <c r="D919" i="2"/>
  <c r="D918" i="2"/>
  <c r="D917" i="2"/>
  <c r="D916" i="2"/>
  <c r="D915" i="2"/>
  <c r="D914" i="2"/>
  <c r="D913" i="2"/>
  <c r="D912" i="2"/>
  <c r="D911" i="2"/>
  <c r="D910" i="2"/>
  <c r="D909" i="2"/>
  <c r="D908" i="2"/>
  <c r="D907" i="2"/>
  <c r="D906" i="2"/>
  <c r="D905" i="2"/>
  <c r="D904" i="2"/>
  <c r="D903" i="2"/>
  <c r="D902" i="2"/>
  <c r="D901" i="2"/>
  <c r="D900" i="2"/>
  <c r="D899" i="2"/>
  <c r="D898" i="2"/>
  <c r="D897" i="2"/>
  <c r="D896" i="2"/>
  <c r="D895" i="2"/>
  <c r="D894" i="2"/>
  <c r="D893" i="2"/>
  <c r="D892" i="2"/>
  <c r="D891" i="2"/>
  <c r="D890" i="2"/>
  <c r="D889" i="2"/>
  <c r="D888" i="2"/>
  <c r="D887" i="2"/>
  <c r="D886" i="2"/>
  <c r="D885" i="2"/>
  <c r="D884" i="2"/>
  <c r="D883" i="2"/>
  <c r="D882" i="2"/>
  <c r="D881" i="2"/>
  <c r="D880" i="2"/>
  <c r="D879" i="2"/>
  <c r="D878" i="2"/>
  <c r="D877" i="2"/>
  <c r="D876" i="2"/>
  <c r="D875" i="2"/>
  <c r="D874" i="2"/>
  <c r="D873" i="2"/>
  <c r="D872" i="2"/>
  <c r="D871" i="2"/>
  <c r="D870" i="2"/>
  <c r="D869" i="2"/>
  <c r="D868" i="2"/>
  <c r="D867" i="2"/>
  <c r="D866" i="2"/>
  <c r="D865" i="2"/>
  <c r="D864" i="2"/>
  <c r="D863" i="2"/>
  <c r="D862" i="2"/>
  <c r="D861" i="2"/>
  <c r="D860" i="2"/>
  <c r="D859" i="2"/>
  <c r="D858" i="2"/>
  <c r="D857" i="2"/>
  <c r="D856" i="2"/>
  <c r="D855" i="2"/>
  <c r="D854" i="2"/>
  <c r="D853" i="2"/>
  <c r="D852" i="2"/>
  <c r="D851" i="2"/>
  <c r="D850" i="2"/>
  <c r="D849" i="2"/>
  <c r="D848" i="2"/>
  <c r="D847" i="2"/>
  <c r="D846" i="2"/>
  <c r="D845" i="2"/>
  <c r="D844" i="2"/>
  <c r="D843" i="2"/>
  <c r="D842" i="2"/>
  <c r="D841" i="2"/>
  <c r="D840" i="2"/>
  <c r="D839" i="2"/>
  <c r="D838" i="2"/>
  <c r="D837" i="2"/>
  <c r="D836" i="2"/>
  <c r="D817" i="2"/>
  <c r="D811" i="2"/>
  <c r="D808" i="2"/>
  <c r="D807" i="2"/>
  <c r="D803" i="2"/>
  <c r="D798" i="2"/>
  <c r="D793" i="2"/>
  <c r="D791" i="2"/>
  <c r="D790" i="2"/>
  <c r="D789" i="2"/>
  <c r="D788" i="2"/>
  <c r="D787" i="2"/>
  <c r="D786" i="2"/>
  <c r="D785" i="2"/>
  <c r="D784" i="2"/>
  <c r="D783" i="2"/>
  <c r="D782" i="2"/>
  <c r="D781" i="2"/>
  <c r="D780" i="2"/>
  <c r="D779" i="2"/>
  <c r="D778" i="2"/>
  <c r="D777" i="2"/>
  <c r="D776" i="2"/>
  <c r="D775" i="2"/>
  <c r="D774" i="2"/>
  <c r="D773" i="2"/>
  <c r="D772" i="2"/>
  <c r="D771" i="2"/>
  <c r="D770" i="2"/>
  <c r="D769" i="2"/>
  <c r="D768" i="2"/>
  <c r="D767" i="2"/>
  <c r="D766" i="2"/>
  <c r="D765" i="2"/>
  <c r="D764" i="2"/>
  <c r="D763" i="2"/>
  <c r="D762" i="2"/>
  <c r="D761" i="2"/>
  <c r="D760" i="2"/>
  <c r="D759" i="2"/>
  <c r="D758" i="2"/>
  <c r="D757" i="2"/>
  <c r="D756" i="2"/>
  <c r="D755" i="2"/>
  <c r="D754" i="2"/>
  <c r="D753" i="2"/>
  <c r="D752" i="2"/>
  <c r="D751" i="2"/>
  <c r="D750" i="2"/>
  <c r="D749" i="2"/>
  <c r="D748" i="2"/>
  <c r="D747" i="2"/>
  <c r="D746" i="2"/>
  <c r="D745" i="2"/>
  <c r="D744" i="2"/>
  <c r="D743" i="2"/>
  <c r="D742" i="2"/>
  <c r="D741" i="2"/>
  <c r="D740" i="2"/>
  <c r="D739" i="2"/>
  <c r="D738" i="2"/>
  <c r="D737" i="2"/>
  <c r="D736" i="2"/>
  <c r="D735" i="2"/>
  <c r="D734" i="2"/>
  <c r="D733" i="2"/>
  <c r="D732" i="2"/>
  <c r="D731" i="2"/>
  <c r="D730" i="2"/>
  <c r="D729" i="2"/>
  <c r="D728" i="2"/>
  <c r="D727" i="2"/>
  <c r="D726" i="2"/>
  <c r="D725" i="2"/>
  <c r="D724" i="2"/>
  <c r="D723" i="2"/>
  <c r="D722" i="2"/>
  <c r="D721" i="2"/>
  <c r="D720" i="2"/>
  <c r="D719" i="2"/>
  <c r="D718" i="2"/>
  <c r="D717" i="2"/>
  <c r="D716" i="2"/>
  <c r="D715" i="2"/>
  <c r="D714" i="2"/>
  <c r="D713" i="2"/>
  <c r="D712" i="2"/>
  <c r="D711" i="2"/>
  <c r="D710" i="2"/>
  <c r="D709" i="2"/>
  <c r="D708" i="2"/>
  <c r="D707" i="2"/>
  <c r="D706" i="2"/>
  <c r="D705" i="2"/>
  <c r="D704" i="2"/>
  <c r="D703" i="2"/>
  <c r="D702" i="2"/>
  <c r="D701" i="2"/>
  <c r="D700" i="2"/>
  <c r="D699" i="2"/>
  <c r="D698" i="2"/>
  <c r="D697" i="2"/>
  <c r="D696" i="2"/>
  <c r="D695" i="2"/>
  <c r="D694" i="2"/>
  <c r="D693" i="2"/>
  <c r="D692" i="2"/>
  <c r="D691" i="2"/>
  <c r="D690" i="2"/>
  <c r="D689" i="2"/>
  <c r="D688" i="2"/>
  <c r="D687" i="2"/>
  <c r="D686" i="2"/>
  <c r="D685" i="2"/>
  <c r="D684" i="2"/>
  <c r="D683" i="2"/>
  <c r="D682" i="2"/>
  <c r="D681" i="2"/>
  <c r="D680" i="2"/>
  <c r="D679" i="2"/>
  <c r="D678" i="2"/>
  <c r="D677" i="2"/>
  <c r="D676" i="2"/>
  <c r="D675" i="2"/>
  <c r="D674" i="2"/>
  <c r="D673" i="2"/>
  <c r="D672" i="2"/>
  <c r="D671" i="2"/>
  <c r="D670" i="2"/>
  <c r="D669" i="2"/>
  <c r="D668" i="2"/>
  <c r="D667" i="2"/>
  <c r="D666" i="2"/>
  <c r="D665" i="2"/>
  <c r="D664" i="2"/>
  <c r="D663" i="2"/>
  <c r="D662" i="2"/>
  <c r="D661" i="2"/>
  <c r="D660" i="2"/>
  <c r="D659" i="2"/>
  <c r="D658" i="2"/>
  <c r="D657" i="2"/>
  <c r="D656" i="2"/>
  <c r="D655" i="2"/>
  <c r="D654" i="2"/>
  <c r="D653" i="2"/>
  <c r="D652" i="2"/>
  <c r="D651" i="2"/>
  <c r="D650" i="2"/>
  <c r="D649" i="2"/>
  <c r="D648" i="2"/>
  <c r="D647" i="2"/>
  <c r="D646" i="2"/>
  <c r="D645" i="2"/>
  <c r="D644" i="2"/>
  <c r="D643" i="2"/>
  <c r="D642" i="2"/>
  <c r="D641" i="2"/>
  <c r="D640" i="2"/>
  <c r="D639" i="2"/>
  <c r="D638" i="2"/>
  <c r="D637" i="2"/>
  <c r="D636" i="2"/>
  <c r="D635" i="2"/>
  <c r="D634" i="2"/>
  <c r="D633" i="2"/>
  <c r="D632" i="2"/>
  <c r="D631" i="2"/>
  <c r="D630" i="2"/>
  <c r="D629" i="2"/>
  <c r="D628" i="2"/>
  <c r="D627" i="2"/>
  <c r="D626" i="2"/>
  <c r="D622" i="2"/>
  <c r="D617" i="2"/>
  <c r="D616" i="2"/>
  <c r="D615" i="2"/>
  <c r="D614" i="2"/>
  <c r="D613" i="2"/>
  <c r="D612" i="2"/>
  <c r="D611" i="2"/>
  <c r="D610" i="2"/>
  <c r="D609" i="2"/>
  <c r="D606" i="2"/>
  <c r="D605" i="2"/>
  <c r="D604" i="2"/>
  <c r="D603" i="2"/>
  <c r="D602" i="2"/>
  <c r="D601" i="2"/>
  <c r="D600" i="2"/>
  <c r="D599" i="2"/>
  <c r="D598" i="2"/>
  <c r="D597" i="2"/>
  <c r="D596" i="2"/>
  <c r="D595" i="2"/>
  <c r="D592" i="2"/>
  <c r="D590" i="2"/>
  <c r="D589" i="2"/>
  <c r="D584" i="2"/>
  <c r="D580" i="2"/>
  <c r="D579" i="2"/>
  <c r="D578" i="2"/>
  <c r="D576" i="2"/>
  <c r="D574" i="2"/>
  <c r="D573" i="2"/>
  <c r="D572" i="2"/>
  <c r="D571" i="2"/>
  <c r="D570" i="2"/>
  <c r="D569" i="2"/>
  <c r="D568" i="2"/>
  <c r="D567" i="2"/>
  <c r="D565" i="2"/>
  <c r="D564" i="2"/>
  <c r="D563" i="2"/>
  <c r="D562" i="2"/>
  <c r="D561" i="2"/>
  <c r="D560" i="2"/>
  <c r="D559" i="2"/>
  <c r="D558" i="2"/>
  <c r="D556" i="2"/>
  <c r="D553" i="2"/>
  <c r="D552" i="2"/>
  <c r="D551" i="2"/>
  <c r="D550" i="2"/>
  <c r="D549" i="2"/>
  <c r="D548" i="2"/>
  <c r="D547" i="2"/>
  <c r="D545" i="2"/>
  <c r="D544" i="2"/>
  <c r="D543" i="2"/>
  <c r="D542" i="2"/>
  <c r="D541" i="2"/>
  <c r="D540" i="2"/>
  <c r="D539" i="2"/>
  <c r="D538" i="2"/>
  <c r="D537" i="2"/>
  <c r="D536" i="2"/>
  <c r="D535" i="2"/>
  <c r="D534" i="2"/>
  <c r="D533" i="2"/>
  <c r="D532" i="2"/>
  <c r="D531" i="2"/>
  <c r="D530" i="2"/>
  <c r="D529" i="2"/>
  <c r="D527" i="2"/>
  <c r="D526" i="2"/>
  <c r="D524" i="2"/>
  <c r="D522" i="2"/>
  <c r="D519" i="2"/>
  <c r="D517" i="2"/>
  <c r="D516" i="2"/>
  <c r="D515" i="2"/>
  <c r="D514" i="2"/>
  <c r="D513" i="2"/>
  <c r="D512" i="2"/>
  <c r="D511" i="2"/>
  <c r="D509" i="2"/>
  <c r="D508" i="2"/>
  <c r="D507" i="2"/>
  <c r="D506" i="2"/>
  <c r="D505" i="2"/>
  <c r="D504" i="2"/>
  <c r="D503" i="2"/>
  <c r="D502" i="2"/>
  <c r="D501" i="2"/>
  <c r="D500" i="2"/>
  <c r="D499" i="2"/>
  <c r="D498" i="2"/>
  <c r="D497" i="2"/>
  <c r="D495" i="2"/>
  <c r="D494" i="2"/>
  <c r="D493" i="2"/>
  <c r="D492" i="2"/>
  <c r="D490" i="2"/>
  <c r="D489" i="2"/>
  <c r="D487" i="2"/>
  <c r="D485" i="2"/>
  <c r="D484" i="2"/>
  <c r="D483" i="2"/>
  <c r="D482" i="2"/>
  <c r="D480" i="2"/>
  <c r="D479" i="2"/>
  <c r="D478" i="2"/>
  <c r="D477" i="2"/>
  <c r="D476" i="2"/>
  <c r="D475" i="2"/>
  <c r="D474" i="2"/>
  <c r="D473" i="2"/>
  <c r="D472" i="2"/>
  <c r="D471" i="2"/>
  <c r="D470" i="2"/>
  <c r="D469" i="2"/>
  <c r="D468" i="2"/>
  <c r="D465" i="2"/>
  <c r="D464" i="2"/>
  <c r="D463" i="2"/>
  <c r="D461" i="2"/>
  <c r="D460" i="2"/>
  <c r="D459" i="2"/>
  <c r="D456" i="2"/>
  <c r="D455" i="2"/>
  <c r="D454" i="2"/>
  <c r="D453" i="2"/>
  <c r="D452" i="2"/>
  <c r="D451" i="2"/>
  <c r="D450" i="2"/>
  <c r="D449" i="2"/>
  <c r="D448" i="2"/>
  <c r="D446" i="2"/>
  <c r="D445" i="2"/>
  <c r="D444" i="2"/>
  <c r="D443" i="2"/>
  <c r="D442" i="2"/>
  <c r="D441" i="2"/>
  <c r="D440" i="2"/>
  <c r="D439" i="2"/>
  <c r="D438" i="2"/>
  <c r="D437" i="2"/>
  <c r="D436" i="2"/>
  <c r="D435" i="2"/>
  <c r="D434" i="2"/>
  <c r="D433" i="2"/>
  <c r="D432" i="2"/>
  <c r="D431" i="2"/>
  <c r="D430" i="2"/>
  <c r="D429" i="2"/>
  <c r="D428" i="2"/>
  <c r="D427" i="2"/>
  <c r="D426" i="2"/>
  <c r="D425" i="2"/>
  <c r="D424" i="2"/>
  <c r="D423" i="2"/>
  <c r="D422" i="2"/>
  <c r="D421" i="2"/>
  <c r="D420" i="2"/>
  <c r="D419" i="2"/>
  <c r="D418" i="2"/>
  <c r="D417" i="2"/>
  <c r="D416" i="2"/>
  <c r="D414" i="2"/>
  <c r="D413" i="2"/>
  <c r="D412" i="2"/>
  <c r="D411" i="2"/>
  <c r="D410" i="2"/>
  <c r="D409" i="2"/>
  <c r="D408" i="2"/>
  <c r="D407" i="2"/>
  <c r="D406" i="2"/>
  <c r="D405" i="2"/>
  <c r="D404" i="2"/>
  <c r="D403" i="2"/>
  <c r="D402" i="2"/>
  <c r="D401" i="2"/>
  <c r="D400" i="2"/>
  <c r="D399" i="2"/>
  <c r="D398" i="2"/>
  <c r="D397" i="2"/>
  <c r="D396" i="2"/>
  <c r="D395" i="2"/>
  <c r="D394" i="2"/>
  <c r="D393" i="2"/>
  <c r="D392" i="2"/>
  <c r="D391" i="2"/>
  <c r="D390" i="2"/>
  <c r="D389" i="2"/>
  <c r="D388" i="2"/>
  <c r="D387" i="2"/>
  <c r="D386" i="2"/>
  <c r="D385" i="2"/>
  <c r="D384" i="2"/>
  <c r="D383" i="2"/>
  <c r="D382" i="2"/>
  <c r="D381" i="2"/>
  <c r="D380" i="2"/>
  <c r="D379" i="2"/>
  <c r="D378" i="2"/>
  <c r="D377" i="2"/>
  <c r="D376" i="2"/>
  <c r="D375" i="2"/>
  <c r="D374" i="2"/>
  <c r="D373" i="2"/>
  <c r="D372" i="2"/>
  <c r="D371" i="2"/>
  <c r="D370" i="2"/>
  <c r="D369" i="2"/>
  <c r="D368" i="2"/>
  <c r="D366" i="2"/>
  <c r="D365" i="2"/>
  <c r="D364" i="2"/>
  <c r="D363" i="2"/>
  <c r="D362" i="2"/>
  <c r="D361" i="2"/>
  <c r="D360" i="2"/>
  <c r="D359" i="2"/>
  <c r="D358" i="2"/>
  <c r="D357" i="2"/>
  <c r="D356" i="2"/>
  <c r="D355" i="2"/>
  <c r="D354" i="2"/>
  <c r="D353" i="2"/>
  <c r="D352" i="2"/>
  <c r="D351" i="2"/>
  <c r="D350" i="2"/>
  <c r="D349" i="2"/>
  <c r="D348" i="2"/>
  <c r="D347" i="2"/>
  <c r="D346" i="2"/>
  <c r="D345" i="2"/>
  <c r="D344" i="2"/>
  <c r="D343" i="2"/>
  <c r="D342" i="2"/>
  <c r="D341" i="2"/>
  <c r="D340" i="2"/>
  <c r="D339" i="2"/>
  <c r="D338" i="2"/>
  <c r="D337" i="2"/>
  <c r="D336" i="2"/>
  <c r="D335" i="2"/>
  <c r="D334" i="2"/>
  <c r="D333" i="2"/>
  <c r="D332" i="2"/>
  <c r="D331" i="2"/>
  <c r="D330" i="2"/>
  <c r="D329" i="2"/>
  <c r="D328" i="2"/>
  <c r="D327" i="2"/>
  <c r="D326" i="2"/>
  <c r="D325" i="2"/>
  <c r="D322" i="2"/>
  <c r="D321" i="2"/>
  <c r="D320" i="2"/>
  <c r="D319" i="2"/>
  <c r="D317" i="2"/>
  <c r="D313" i="2"/>
  <c r="D312" i="2"/>
  <c r="D311" i="2"/>
  <c r="D310" i="2"/>
  <c r="D308" i="2"/>
  <c r="D307" i="2"/>
  <c r="D306" i="2"/>
  <c r="D305" i="2"/>
  <c r="D304" i="2"/>
  <c r="D303" i="2"/>
  <c r="D302" i="2"/>
  <c r="D301" i="2"/>
  <c r="D300" i="2"/>
  <c r="D298" i="2"/>
  <c r="D297" i="2"/>
  <c r="D296" i="2"/>
  <c r="D295" i="2"/>
  <c r="D294" i="2"/>
  <c r="D293" i="2"/>
  <c r="D292" i="2"/>
  <c r="D291" i="2"/>
  <c r="D290" i="2"/>
  <c r="D289" i="2"/>
  <c r="D288" i="2"/>
  <c r="D287" i="2"/>
  <c r="D286" i="2"/>
  <c r="D285" i="2"/>
  <c r="D284" i="2"/>
  <c r="D283" i="2"/>
  <c r="D282" i="2"/>
  <c r="D281" i="2"/>
  <c r="D280" i="2"/>
  <c r="D279" i="2"/>
  <c r="D278" i="2"/>
  <c r="D277" i="2"/>
  <c r="D274" i="2"/>
  <c r="D273" i="2"/>
  <c r="D272" i="2"/>
  <c r="D268" i="2"/>
  <c r="D267" i="2"/>
  <c r="D266" i="2"/>
  <c r="D265" i="2"/>
  <c r="D264" i="2"/>
  <c r="D263" i="2"/>
  <c r="D262" i="2"/>
  <c r="D261" i="2"/>
  <c r="D260" i="2"/>
  <c r="D249" i="2"/>
  <c r="D248" i="2"/>
  <c r="D247" i="2"/>
  <c r="D246" i="2"/>
  <c r="D245" i="2"/>
  <c r="D243" i="2"/>
  <c r="D242" i="2"/>
  <c r="D241" i="2"/>
  <c r="D240" i="2"/>
  <c r="D239" i="2"/>
  <c r="D238" i="2"/>
  <c r="D237" i="2"/>
  <c r="D236" i="2"/>
  <c r="D235" i="2"/>
  <c r="D234" i="2"/>
  <c r="D233" i="2"/>
  <c r="D232" i="2"/>
  <c r="D231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4" i="2"/>
  <c r="D213" i="2"/>
  <c r="D212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9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5" i="2"/>
  <c r="D4" i="2"/>
  <c r="D2" i="2"/>
</calcChain>
</file>

<file path=xl/sharedStrings.xml><?xml version="1.0" encoding="utf-8"?>
<sst xmlns="http://schemas.openxmlformats.org/spreadsheetml/2006/main" count="12568" uniqueCount="1274">
  <si>
    <t>Categorie oud</t>
  </si>
  <si>
    <t>Categorie nieuw 2022</t>
  </si>
  <si>
    <t>1-1 rolstoel permanent met kantelverstelling</t>
  </si>
  <si>
    <t xml:space="preserve">1-1 handbewogen rolstoel voor continu gebruik met kantelverstelling </t>
  </si>
  <si>
    <t>2-1 rolstoel incidenteel gebruik</t>
  </si>
  <si>
    <t>2-1 handbewogen rolstoel incidenteel/kortdurend gebruik</t>
  </si>
  <si>
    <t>3-1 Rolstoel (semi) permanent gebruik</t>
  </si>
  <si>
    <t>3-1 handbewogen rolstoelen voor (semi-) permanent en actief gebruik (Complexe configuratie)</t>
  </si>
  <si>
    <t>4-1 rolstoel actief gebruik, vouwframe</t>
  </si>
  <si>
    <t>4-1 handbewogen rolstoelen voor actief gebruik (Eenvoudige configuratie)</t>
  </si>
  <si>
    <t>5-1 elro in en om het huis</t>
  </si>
  <si>
    <t>5-1 elektrische rolstoelen voor (semi-) permanent gebruik (Eenvoudige configuratie)</t>
  </si>
  <si>
    <t>6-1 Elro binnen/ buiten</t>
  </si>
  <si>
    <t>6-1 elektrische rolstoelen voor (semi-) permanent gebruik (Complexe configuratie)</t>
  </si>
  <si>
    <t>7A-1 scootmobiel 12 km</t>
  </si>
  <si>
    <t>7A-1 scootmobielen voor gebruik in de woonomgeving en buiten 5-15 km/uur max, beperkt tot middelgrote radius (Eenvoudige configuratie)</t>
  </si>
  <si>
    <t>7B-1 scootmobiel 15 km</t>
  </si>
  <si>
    <t>7C-1 Scootmobiel extra geveerd</t>
  </si>
  <si>
    <t>7C -1 scootmobielen voor buiten en intensief gebruik (grotere actieradius), 15 km/uur max, extra vering (Complexe configuratie)</t>
  </si>
  <si>
    <t>8K-1 3 wielfiets kinderen</t>
  </si>
  <si>
    <t>8-1 Driewielfietsen</t>
  </si>
  <si>
    <t>8V-1 3 wielfiets volwassenen</t>
  </si>
  <si>
    <t>8-2 Driewielfietsen (Elektrisch ondersteund)</t>
  </si>
  <si>
    <t>9-1 scootmobiel 10 km</t>
  </si>
  <si>
    <t>10-1 duofiets/ laag BTW tarief</t>
  </si>
  <si>
    <t>10-1 Side by side duofiets</t>
  </si>
  <si>
    <t>10-2 duofiets/ hoog BTW tarief</t>
  </si>
  <si>
    <t>10-2 Side by side duofiets (Elektrisch ondersteund)</t>
  </si>
  <si>
    <t>11-1 tandem/ laag BTW tarief</t>
  </si>
  <si>
    <t>11-1 Tandem</t>
  </si>
  <si>
    <t>11-2 tandem/ hoog BTW tarief</t>
  </si>
  <si>
    <t>11-2 Tandem (Elektrisch ondersteund)</t>
  </si>
  <si>
    <t>12-1 handbike</t>
  </si>
  <si>
    <t>12-1 Handbike mechanisch</t>
  </si>
  <si>
    <t>12-2 handbike elektrisch of middels trapondersteuning</t>
  </si>
  <si>
    <t xml:space="preserve">12-2 handbike elektrisch of middels trapondersteuning </t>
  </si>
  <si>
    <t>13-1 buggy</t>
  </si>
  <si>
    <t>13-1 Kinderwandelwagen / Buggy (Eenvoudige configuratie)</t>
  </si>
  <si>
    <t>14-1 kinderwandelwagen</t>
  </si>
  <si>
    <t>14-1 Kinderwandelwagen / buggy (Complexe configuratie)</t>
  </si>
  <si>
    <t>15-1 elro kinderen</t>
  </si>
  <si>
    <t>15-1 Kinderrolstoelen elektrisch</t>
  </si>
  <si>
    <t>16-1 rolstoel kinderen</t>
  </si>
  <si>
    <t>16-1 Kinderrolstoelen zelfbeweger</t>
  </si>
  <si>
    <t>17-1 passieve rolstoel kinderen</t>
  </si>
  <si>
    <t>18-1 rolstoelfiets</t>
  </si>
  <si>
    <t>19-1 rolstoel actief vast frame</t>
  </si>
  <si>
    <t>20-1 badlift</t>
  </si>
  <si>
    <t>20-1 Sanitaire voorziening met kantelverstelling en/of hoog/laagverstelling - elektrisch</t>
  </si>
  <si>
    <t>21A-1 Actieve lift</t>
  </si>
  <si>
    <t xml:space="preserve">21A-1 actieve tillift </t>
  </si>
  <si>
    <t>21B-1 Passieve lift</t>
  </si>
  <si>
    <t>21B-1 passieve tillift</t>
  </si>
  <si>
    <t>22-1 douche- en toiletvoorziening &gt;500,00</t>
  </si>
  <si>
    <t>22-1 Sanitaire voorziening met kantelverstelling en/of hoog/laagverstelling - mechanisch</t>
  </si>
  <si>
    <t>22-2 douche- en toiletstoel &lt;500,00 KOOP</t>
  </si>
  <si>
    <t>22-2 Eenvoudige douche- en toiletvoorzieningen (&lt; € 500,-)</t>
  </si>
  <si>
    <t>23-1 Douche/ toiletstoel verrijdbaar &gt;500,00</t>
  </si>
  <si>
    <t>23-1 Douche en toiletvoorziening verrijdbaar (kleine wielen)</t>
  </si>
  <si>
    <t>23-2 douche/ toiletstoel verrijdbaar &lt;500,00 KOOP</t>
  </si>
  <si>
    <t>24-1 douche/ toiletstoel zelfrijder &gt;500,00</t>
  </si>
  <si>
    <t>24-1 Douche en toiletvoorziening verrijdbaar (zelfbeweger)</t>
  </si>
  <si>
    <t>24-2 douche/ toiletstoel zelfrijder &lt;500,00 KOOP</t>
  </si>
  <si>
    <t>25-1 aanpassingen en ondersteuningen</t>
  </si>
  <si>
    <t>25-5 Duwondersteuning rolstoel t.b.v. begeleider</t>
  </si>
  <si>
    <t>25-2 aanpassingen en ondersteuningen</t>
  </si>
  <si>
    <t>25-6 Hoepel- of elektrische ondersteuning rolstoel t.b.v. gebruiker</t>
  </si>
  <si>
    <t>25-3 aanpassingen en ondersteuningen</t>
  </si>
  <si>
    <t>25-7 Ortheses</t>
  </si>
  <si>
    <t>25-4 aanpassingen en ondersteuningen</t>
  </si>
  <si>
    <t>Samenvoegen met 25-5 t/m 25-7</t>
  </si>
  <si>
    <t>26-1 rijlessen</t>
  </si>
  <si>
    <t>Vervalt</t>
  </si>
  <si>
    <t>27-1 buiten assortiment laag BTW tarief</t>
  </si>
  <si>
    <t>27-1 buiten assortiment rolstoelvoorziening laag BTW tarief</t>
  </si>
  <si>
    <t>27-2 buiten assortiment hoog BTW tarief</t>
  </si>
  <si>
    <t>27-2 buiten assortiment rolstoelvoorziening hoog BTW tarief</t>
  </si>
  <si>
    <t>27-3 Buiten assortiment laag BTW tarief</t>
  </si>
  <si>
    <t>27-3 buiten assortiment vervoersvoorziening laag BTW tarief</t>
  </si>
  <si>
    <t>27-4 buiten assortiment hoog BTW tarief</t>
  </si>
  <si>
    <t>27-4 buiten assortiment vervoersvoorziening hoog BTW tarief</t>
  </si>
  <si>
    <t>27-5 buiten assortiment laag BTW tarief</t>
  </si>
  <si>
    <t>27-5 buiten assortiment woonvoorziening laag BTW tarief</t>
  </si>
  <si>
    <t>27-6 buiten assortiment hoog BTW tarief</t>
  </si>
  <si>
    <t xml:space="preserve">27-6 buiten assortiment woonvoorziening hoog BTW tarief </t>
  </si>
  <si>
    <t>Let op, hierbij wijziging van functionele indeling. Conversie moet gemaakt worden op typeniveau.</t>
  </si>
  <si>
    <t>Samengevoegd met andere categorie</t>
  </si>
  <si>
    <t>Gemeente</t>
  </si>
  <si>
    <t>Type</t>
  </si>
  <si>
    <t>Categorie nieuw</t>
  </si>
  <si>
    <t>Bodegraven-Reeuwijk</t>
  </si>
  <si>
    <t>POM Easy 22``  tweewiel</t>
  </si>
  <si>
    <t>10-1 Duofiets/ laag BTW tarief</t>
  </si>
  <si>
    <t>Copilot 24</t>
  </si>
  <si>
    <t>10-2 Duofiets/ hoog BTW tarief</t>
  </si>
  <si>
    <t>Ibis 12" Pro</t>
  </si>
  <si>
    <t>1-1 Rolstoel permanent met kantelverstelling</t>
  </si>
  <si>
    <t>Ibis</t>
  </si>
  <si>
    <t>Van Raam Kivo</t>
  </si>
  <si>
    <t>11-2 Tandem/ hoog BTW tarief</t>
  </si>
  <si>
    <t>Van Raam Twinny Plus</t>
  </si>
  <si>
    <t>Roam Runner</t>
  </si>
  <si>
    <t>12-1 Handbike</t>
  </si>
  <si>
    <t>Quickie Attitude</t>
  </si>
  <si>
    <t>12-2 Handbike elektrisch of middels trapondersteuning</t>
  </si>
  <si>
    <t>Maclaren Major</t>
  </si>
  <si>
    <t>13-1 Buggy</t>
  </si>
  <si>
    <t>R82 Stingray</t>
  </si>
  <si>
    <t>14-1 Kinderwandelwagen</t>
  </si>
  <si>
    <t>Cruiser CX 16/luchtbanden /voetplaten/3 puntsheupgordel</t>
  </si>
  <si>
    <t>Zippie Youngster 3</t>
  </si>
  <si>
    <t>16-1 Rolstoel kinderen</t>
  </si>
  <si>
    <t>Sorg Vector</t>
  </si>
  <si>
    <t>Kiddo Adapt/zonneklep/orthese/vast aan 18519088</t>
  </si>
  <si>
    <t>17-1 Passieve rolstoel kinderen</t>
  </si>
  <si>
    <t>Kid-do</t>
  </si>
  <si>
    <t>Aquatec Orca</t>
  </si>
  <si>
    <t>20-1 Badlift</t>
  </si>
  <si>
    <t>Excel G3</t>
  </si>
  <si>
    <t>2-1 Rolstoel incidenteel gebruik</t>
  </si>
  <si>
    <t>Excel G4</t>
  </si>
  <si>
    <t>Quickie Breezy Basix</t>
  </si>
  <si>
    <t>Excel G5 Modulair</t>
  </si>
  <si>
    <t>Excel G-Lightweight</t>
  </si>
  <si>
    <t>Excel G3 Eco</t>
  </si>
  <si>
    <t>Quickie Breezy Basix 2</t>
  </si>
  <si>
    <t>Quickie Breezy 100</t>
  </si>
  <si>
    <t>Action 3</t>
  </si>
  <si>
    <t>Quickie Breezy Rubix</t>
  </si>
  <si>
    <t>Excel 400 G4</t>
  </si>
  <si>
    <t>Cathy</t>
  </si>
  <si>
    <t>Tilcentrum Bas</t>
  </si>
  <si>
    <t>Tilcentrum Lexa</t>
  </si>
  <si>
    <t>Tilcentrum Diana Homecare</t>
  </si>
  <si>
    <t>UC Tilly</t>
  </si>
  <si>
    <t>Aquatec Ocean E-Vip</t>
  </si>
  <si>
    <t>22-1 Douche- en toiletvoorziening &gt;500,00</t>
  </si>
  <si>
    <t>Etac Clean</t>
  </si>
  <si>
    <t>Huka TDV</t>
  </si>
  <si>
    <t>Revato</t>
  </si>
  <si>
    <t>R82 Flamingo</t>
  </si>
  <si>
    <t>Swan maat 5</t>
  </si>
  <si>
    <t>Linido douche-/toiletstoel</t>
  </si>
  <si>
    <t>Alber E-Motion</t>
  </si>
  <si>
    <t>Jay Easy Visco C</t>
  </si>
  <si>
    <t>Zitmodulatie type 1</t>
  </si>
  <si>
    <t>Orthototaal Zitorthese</t>
  </si>
  <si>
    <t>Alber E-Fix</t>
  </si>
  <si>
    <t>Itura - Orthese zitting</t>
  </si>
  <si>
    <t>Roho Quadtro Select QS1112C</t>
  </si>
  <si>
    <t>Flexie Zitorthese</t>
  </si>
  <si>
    <t>zitting op maat</t>
  </si>
  <si>
    <t>Roho</t>
  </si>
  <si>
    <t>Vicair Possitioner</t>
  </si>
  <si>
    <t>Relax DuoGel</t>
  </si>
  <si>
    <t>Vicair Vector O2 zitkussen 50x48</t>
  </si>
  <si>
    <t>Silent Elektro icm 14013985</t>
  </si>
  <si>
    <t>Zitorthese</t>
  </si>
  <si>
    <t>Vicair Adjuster</t>
  </si>
  <si>
    <t>Zitkussen statisch AD</t>
  </si>
  <si>
    <t>ROHO Quatro 1010</t>
  </si>
  <si>
    <t>Alber Twion M24</t>
  </si>
  <si>
    <t>Tracker</t>
  </si>
  <si>
    <t>Silent Elektro tbv Twinny Plus vz 18576804</t>
  </si>
  <si>
    <t>Silent elektro icm vz 17454295</t>
  </si>
  <si>
    <t>Silent Elektro motor</t>
  </si>
  <si>
    <t>Extra accu tbv E-Move</t>
  </si>
  <si>
    <t>27-1 Buiten assortiment laag BTW tarief</t>
  </si>
  <si>
    <t>Puma 40</t>
  </si>
  <si>
    <t>Meerprijs tbv 70 Ah accu's</t>
  </si>
  <si>
    <t>Nowtechnology VIGO hoofdbediening</t>
  </si>
  <si>
    <t>Rover XL E bakfiets (glans zwart)</t>
  </si>
  <si>
    <t>Zwaardere accu's 97 Ah + verzwaarde acculader</t>
  </si>
  <si>
    <t>Betreft meerprijs grotere accu's 78AH</t>
  </si>
  <si>
    <t>Meerprijs accu's 76 ah</t>
  </si>
  <si>
    <t>R82 Panda Easyfit</t>
  </si>
  <si>
    <t>27-4 Buiten assortiment hoog BTW tarief</t>
  </si>
  <si>
    <t>R82 Panda</t>
  </si>
  <si>
    <t>UC Betty bedhulp</t>
  </si>
  <si>
    <t>27-6 Buiten assortiment hoog BTW tarief</t>
  </si>
  <si>
    <t>Quickie Neon SA</t>
  </si>
  <si>
    <t>Quickie 2 Helix Comfort</t>
  </si>
  <si>
    <t>Etac Cross</t>
  </si>
  <si>
    <t>Quickie 2 Helix 2 Comfort</t>
  </si>
  <si>
    <t>Quickie Argon</t>
  </si>
  <si>
    <t>19-1 Rolstoel actief vast frame</t>
  </si>
  <si>
    <t>Quickie Helium</t>
  </si>
  <si>
    <t>Exello Edge</t>
  </si>
  <si>
    <t>Quickie Argon 2</t>
  </si>
  <si>
    <t>Quickie 2 Helix</t>
  </si>
  <si>
    <t>Quickie 2 Helix 2</t>
  </si>
  <si>
    <t>Etac Cross Intram</t>
  </si>
  <si>
    <t>4-1 Rolstoel actief gebruik, vouwframe</t>
  </si>
  <si>
    <t>Quickie Breezy Rubix 2</t>
  </si>
  <si>
    <t>Quickie 2 Classic</t>
  </si>
  <si>
    <t>Mercado Real Mobil 6100</t>
  </si>
  <si>
    <t>5-1 Elro in en om het huis</t>
  </si>
  <si>
    <t>Flexmobil</t>
  </si>
  <si>
    <t>Quickie Jive</t>
  </si>
  <si>
    <t>Quickie Q700-M</t>
  </si>
  <si>
    <t>Q 500</t>
  </si>
  <si>
    <t>Q 700</t>
  </si>
  <si>
    <t>Q 400</t>
  </si>
  <si>
    <t>Sterling Elite 2 XS</t>
  </si>
  <si>
    <t>7A-1 Scootmobiel 12 km</t>
  </si>
  <si>
    <t>Winner</t>
  </si>
  <si>
    <t>7B-1 Scootmobiel 15 km</t>
  </si>
  <si>
    <t>Fortress Calypso</t>
  </si>
  <si>
    <t>Excel Galaxy II</t>
  </si>
  <si>
    <t>Mezzo</t>
  </si>
  <si>
    <t>9-1 Scootmobiel 10 km</t>
  </si>
  <si>
    <t>Sterling Elite XS</t>
  </si>
  <si>
    <t>Trophy</t>
  </si>
  <si>
    <t>Excel Galaxy Plus</t>
  </si>
  <si>
    <t>Solo 3</t>
  </si>
  <si>
    <t>Sterling Elite 2 plus</t>
  </si>
  <si>
    <t>Van Raam Easy Rider Junior</t>
  </si>
  <si>
    <t>Huka ATC</t>
  </si>
  <si>
    <t>Huka ATB</t>
  </si>
  <si>
    <t>Nijland Sunny Bondo</t>
  </si>
  <si>
    <t>Van Raam Viktor</t>
  </si>
  <si>
    <t>Van Raam Mini 3</t>
  </si>
  <si>
    <t>Stuklijst - Cruiser maat CX16 zwart</t>
  </si>
  <si>
    <t>Stuklijst - F5 VOOR CORPUS</t>
  </si>
  <si>
    <t>Jay Balance: Fluid inser</t>
  </si>
  <si>
    <t>Stuklijst - Twinny</t>
  </si>
  <si>
    <t>11-1 Tandem/ laag BTW tarief</t>
  </si>
  <si>
    <t>Stuklijst - Sorg Mio Move 18.99.02.1020</t>
  </si>
  <si>
    <t>Stuklijst - GENERIEK fiets</t>
  </si>
  <si>
    <t>Stuklijst - Quickie Helium</t>
  </si>
  <si>
    <t>Stuklijst - Quickie Attitude, Hybrid 2</t>
  </si>
  <si>
    <t>Stuklijst - Quickie HeliX2 Comfort</t>
  </si>
  <si>
    <t>Stuklijst - CTM737</t>
  </si>
  <si>
    <t>Stuklijst - Breezy RubiX2</t>
  </si>
  <si>
    <t>Stuklijst - Orion Metro 3-wiel</t>
  </si>
  <si>
    <t>Stuklijst - Quickie HeliX2</t>
  </si>
  <si>
    <t>Generiek artikel</t>
  </si>
  <si>
    <t>24-1 Douche/ toiletstoel zelfrijder &gt;500,00</t>
  </si>
  <si>
    <t>Stuklijst - Sterling Calypso, 3W</t>
  </si>
  <si>
    <t>Stuklijst - TARTA rug, 6 werv, Cont, Oph vast</t>
  </si>
  <si>
    <t>Stuklijst - CTM838</t>
  </si>
  <si>
    <t>Stuklijst - Orion PRO 3-wiel</t>
  </si>
  <si>
    <t>Solo</t>
  </si>
  <si>
    <t>Stuklijst - Sterling Trophy</t>
  </si>
  <si>
    <t>Stuklijst - TDV met afneemb beensteunen</t>
  </si>
  <si>
    <t>Stuklijst - Oxford Pro Presence incl accu/oplader</t>
  </si>
  <si>
    <t>Stuklijst - City 24 grijs</t>
  </si>
  <si>
    <t>O-Pair 2 Basis, niet deelbaar, incl. verlichting</t>
  </si>
  <si>
    <t>18-1 Rolstoelfiets</t>
  </si>
  <si>
    <t>Stuklijst - Breezy BasiX2</t>
  </si>
  <si>
    <t>E-fix E35 24 inch 6,0Ahincl. accu + lader</t>
  </si>
  <si>
    <t>Arjo Basic douchewagen</t>
  </si>
  <si>
    <t>Stuklijst - Carendo</t>
  </si>
  <si>
    <t>Stuklijst - Concerto douchewagen,1600mm</t>
  </si>
  <si>
    <t>Fiets voor 2 personen</t>
  </si>
  <si>
    <t>Aandrijfsystemen</t>
  </si>
  <si>
    <t>Ad-kussens NSDMH (ISMH)</t>
  </si>
  <si>
    <t>Electro motor contract NSDMH</t>
  </si>
  <si>
    <t>RGK Hi-Lite</t>
  </si>
  <si>
    <t>RGK Maxima</t>
  </si>
  <si>
    <t>Double Performance Tracker</t>
  </si>
  <si>
    <t>Stuklijst - Tracker 20 e-powerbike</t>
  </si>
  <si>
    <t>Therapeutische tandem</t>
  </si>
  <si>
    <t>Stuklijst - ATC standaard uitvoering</t>
  </si>
  <si>
    <t>Stuklijst - Easy Sport</t>
  </si>
  <si>
    <t>Huka At Country</t>
  </si>
  <si>
    <t>Stuklijst - E-Motion</t>
  </si>
  <si>
    <t>Stuklijst - Kuschall compact 2010</t>
  </si>
  <si>
    <t>Alber E-fix hulpaandrijving</t>
  </si>
  <si>
    <t>Alber E-fix rolstoelaandrijf-</t>
  </si>
  <si>
    <t>Stuklijst - Rea Focus</t>
  </si>
  <si>
    <t>Stuklijst - Invacare Olympia Swing</t>
  </si>
  <si>
    <t>INVACARE STORM3 ZONDER ZITUNIT</t>
  </si>
  <si>
    <t>Stuklijst - TDX-SP2</t>
  </si>
  <si>
    <t>TOP END TERMINATOR INDIVIDUEEL</t>
  </si>
  <si>
    <t>Invacare XLT</t>
  </si>
  <si>
    <t>Douche-/toiletstoel 2138</t>
  </si>
  <si>
    <t>Logic scooter</t>
  </si>
  <si>
    <t>Stuklijst - Mercado REAL 6100 PLUS Manuele</t>
  </si>
  <si>
    <t>Exigo 30 allround actief rol-</t>
  </si>
  <si>
    <t>Jens orthese ALL-In afspr.aan-</t>
  </si>
  <si>
    <t>EXCEL 200S ULTRA-LITE</t>
  </si>
  <si>
    <t>C500(S) Corpus Rnet</t>
  </si>
  <si>
    <t>Stuklijst - Panda Easyfit</t>
  </si>
  <si>
    <t>Flamingo bad/toilet/douchest.</t>
  </si>
  <si>
    <t>Stuklijst - Easy Rider</t>
  </si>
  <si>
    <t>Stuklijst - Easy Rider Junior</t>
  </si>
  <si>
    <t>Stuklijst - Maxi</t>
  </si>
  <si>
    <t>Van Raam O-Pair 2</t>
  </si>
  <si>
    <t>O-Pair 2 rolstoelfiets</t>
  </si>
  <si>
    <t>O-Pair 2 rolstoel fiets met</t>
  </si>
  <si>
    <t>Stuklijst - Tavara Balance</t>
  </si>
  <si>
    <t>Twinny 2-wiel tandem met</t>
  </si>
  <si>
    <t>RVK SOLO TS120C</t>
  </si>
  <si>
    <t>Scootmobiel 535</t>
  </si>
  <si>
    <t>Minicrosser E-model, 3-wiel-</t>
  </si>
  <si>
    <t>Minos ALU 24 lichtgewicht rol-</t>
  </si>
  <si>
    <t>Minos</t>
  </si>
  <si>
    <t>Lichtgewicht zelfrijder / duw-</t>
  </si>
  <si>
    <t>Minos ALU Adjust lichtgewicht</t>
  </si>
  <si>
    <t>Minos europe standaard</t>
  </si>
  <si>
    <t>Minos europe actief</t>
  </si>
  <si>
    <t>V100 opvouwbare rolstoel,</t>
  </si>
  <si>
    <t>Stuklijst - Quickie Argon</t>
  </si>
  <si>
    <t>Quickie Argon Helium</t>
  </si>
  <si>
    <t>Stuklijst - Quickie Jive</t>
  </si>
  <si>
    <t>Quickie Life</t>
  </si>
  <si>
    <t>Quickie Light Drive</t>
  </si>
  <si>
    <t>Stuklijst - Quickie Neon2</t>
  </si>
  <si>
    <t>QUICKIE BREEZY X3</t>
  </si>
  <si>
    <t>Stuklijst - Quickie 2 Classic</t>
  </si>
  <si>
    <t>Breezy RubiX</t>
  </si>
  <si>
    <t>Stuklijst - Quickie Salsa M2</t>
  </si>
  <si>
    <t>Stuklijst - Zippie Youngster 3</t>
  </si>
  <si>
    <t>STERLING ELITE XS 3-WIEL UITV.</t>
  </si>
  <si>
    <t>Sterling Elite XS. 3-wiel uit-</t>
  </si>
  <si>
    <t>Sterling Elite XS Compact</t>
  </si>
  <si>
    <t>Sterling Elite XS, 4-wiel uit-</t>
  </si>
  <si>
    <t>Sopur Starlight Argon</t>
  </si>
  <si>
    <t>Quickie Xenon 2 VV</t>
  </si>
  <si>
    <t>Stuklijst - Diana Dolfi</t>
  </si>
  <si>
    <t>Stuklijst - Activator C. ADL</t>
  </si>
  <si>
    <t>Stuklijst - Freewheeler 7V aankoppel handbike</t>
  </si>
  <si>
    <t>Actieve tillift, elektr. H/L,</t>
  </si>
  <si>
    <t>Huka ATA standaard uitvoering</t>
  </si>
  <si>
    <t>MODEL: Midi 2 basis</t>
  </si>
  <si>
    <t>MODEL: Excel G5 basisuitvoering (zelfvoortbeweger)</t>
  </si>
  <si>
    <t>MODEL: Pride Luna Victory, scootmobiel, 3-wiel uitvoering</t>
  </si>
  <si>
    <t>MODEL: Alber e-motion M15 met twee 24" aandrijfwielen met motoren, excl. accu's &amp; acculader (basismodel)</t>
  </si>
  <si>
    <t>MODEL: Twinny-3 basis met Silent elektromotor, Li-ion, 36V/12,4Ah</t>
  </si>
  <si>
    <t>MODEL: Easy Rider 2 basis met Silent electro motor (niet i.c.m. doortrapnaaf)</t>
  </si>
  <si>
    <t>MODEL: Quickie Neon SA</t>
  </si>
  <si>
    <t>MODEL: Quickie Life T</t>
  </si>
  <si>
    <t>MODEL: Sterling 3 wiel uitvoering Elite 2 Plus</t>
  </si>
  <si>
    <t>MODEL: Stingray zitunit, maat 1</t>
  </si>
  <si>
    <t>MODEL: Stingray onderstel 7" zwenkwielen met luchtbanden en centrale voetrem</t>
  </si>
  <si>
    <t>MODEL: Excel Click &amp; Go "Lite"</t>
  </si>
  <si>
    <t>MODEL: Easy Rider 2 basis met Silent electromotor HT, Li-ion, 36V/11,2Ah</t>
  </si>
  <si>
    <t>Easy Rider 2 Basis</t>
  </si>
  <si>
    <t>MODEL: Quickie Neon 2</t>
  </si>
  <si>
    <t>MODEL: Quickie 2 HeliX</t>
  </si>
  <si>
    <t>MODEL: Pride Luna Victory E</t>
  </si>
  <si>
    <t>MODEL: Pride Lunetta Victory Sport</t>
  </si>
  <si>
    <t>Mini 2 doortrapper + trommelrem en velgrem voor</t>
  </si>
  <si>
    <t>MODEL: Breezy BasiX</t>
  </si>
  <si>
    <t>MODEL: Pride Zolar, 3-wiel uitvoering</t>
  </si>
  <si>
    <t>Breezy BasiX met in hoogte verstelbare duwhandvatten</t>
  </si>
  <si>
    <t>Excel Galaxy Plus 3, Kite blue</t>
  </si>
  <si>
    <t>MODEL: Breezy BasiX met in hoogte verstelbare duwhandvatten</t>
  </si>
  <si>
    <t>Maxi 2 basis</t>
  </si>
  <si>
    <t>MODEL: Sterling 3 wiel uitvoering Elite 2 XS (15 km/u)</t>
  </si>
  <si>
    <t>MODEL: Quickie Life</t>
  </si>
  <si>
    <t>MODEL: Kivo tweewieltandem met Silent elektromotor</t>
  </si>
  <si>
    <t>MODEL: AD kussen HUUR</t>
  </si>
  <si>
    <t>MODEL: Trapondersteuning HUUR H</t>
  </si>
  <si>
    <t>Huka ATB standaard uitvoering</t>
  </si>
  <si>
    <t>MODEL: Swifty buggy grootte 2</t>
  </si>
  <si>
    <t>MODEL: Midi 2 Basis met Silent electromotor</t>
  </si>
  <si>
    <t>MODEL: Sterling Calypso, driewiel uitvoering, 10 km/u</t>
  </si>
  <si>
    <t>MODEL: Trapondersteuning HUUR L</t>
  </si>
  <si>
    <t>Sunny sight seeing nindo</t>
  </si>
  <si>
    <t>Linido 2150</t>
  </si>
  <si>
    <t>Runner</t>
  </si>
  <si>
    <t>Breezy ibis</t>
  </si>
  <si>
    <t>Quickie salsa</t>
  </si>
  <si>
    <t>Excel entice 3, 12 km/u,</t>
  </si>
  <si>
    <t>Atd basis</t>
  </si>
  <si>
    <t>Diana homecare</t>
  </si>
  <si>
    <t>Quickie helix2</t>
  </si>
  <si>
    <t>Toba DTV kantel</t>
  </si>
  <si>
    <t>Diamond driewielfiets volw</t>
  </si>
  <si>
    <t>Breezy basix2</t>
  </si>
  <si>
    <t>Ondersteuning V-fiets</t>
  </si>
  <si>
    <t>Sterling swift rs 3 wiel uitv.</t>
  </si>
  <si>
    <t>Action5</t>
  </si>
  <si>
    <t>Quadtro select (43x51x10 cm)</t>
  </si>
  <si>
    <t>Easy rider 2 basis</t>
  </si>
  <si>
    <t>Alber E-fix e35</t>
  </si>
  <si>
    <t>Sterling elite2 xs</t>
  </si>
  <si>
    <t>Excel g3</t>
  </si>
  <si>
    <t>Zippie simba</t>
  </si>
  <si>
    <t>Quickie helium</t>
  </si>
  <si>
    <t>Maclaren Major Elite</t>
  </si>
  <si>
    <t>Excel galaxy plus 3, </t>
  </si>
  <si>
    <t>Basis  flamingo</t>
  </si>
  <si>
    <t>Toiletband vv hoofdst maat s</t>
  </si>
  <si>
    <t>Sterling elite2 plus</t>
  </si>
  <si>
    <t>Arjo Maxi Move tillift</t>
  </si>
  <si>
    <t>Excel g5 modulair</t>
  </si>
  <si>
    <t>Ibis xc</t>
  </si>
  <si>
    <t>Elektromotor pas-vario 24"</t>
  </si>
  <si>
    <t>Nijland sunny diamond  e-drive</t>
  </si>
  <si>
    <t>Bas homecare 2 functie</t>
  </si>
  <si>
    <t>Clean douche/toiletstoel groen</t>
  </si>
  <si>
    <t>Copilot 24/26</t>
  </si>
  <si>
    <t>Linido 2137</t>
  </si>
  <si>
    <t>M2 multi-tip, zitting met xl</t>
  </si>
  <si>
    <t>United care wendy 3</t>
  </si>
  <si>
    <t>Alber e-fix e35</t>
  </si>
  <si>
    <t>Breezy rubix2</t>
  </si>
  <si>
    <t>3w maxi 2 basis</t>
  </si>
  <si>
    <t>Elektromotor pas-vario 24"</t>
  </si>
  <si>
    <t>Kuschall k-series g3</t>
  </si>
  <si>
    <t>Silent elektro HT met</t>
  </si>
  <si>
    <t>Matrix Libra zitkussen</t>
  </si>
  <si>
    <t>Etac cross 5 / cross 5 xl</t>
  </si>
  <si>
    <t>Quadtro select lp (43x43x5 cm)</t>
  </si>
  <si>
    <t>Veldink kiddo tilt</t>
  </si>
  <si>
    <t>Excel galaxy 2</t>
  </si>
  <si>
    <t>City 22 basis</t>
  </si>
  <si>
    <t>Excel galaxy ii, 3 wiel, </t>
  </si>
  <si>
    <t>Tga powerpack</t>
  </si>
  <si>
    <t>M5 Corpus</t>
  </si>
  <si>
    <t>Sterling calypso 12KM</t>
  </si>
  <si>
    <t>Corzino Classis 34, tot 55kg</t>
  </si>
  <si>
    <t>Orion pro 3w</t>
  </si>
  <si>
    <t>Sterling calypso</t>
  </si>
  <si>
    <t>Küschall compact</t>
  </si>
  <si>
    <t>alber e-motion m25 24 wielen</t>
  </si>
  <si>
    <t>Nijland singly</t>
  </si>
  <si>
    <t>Kivo-3</t>
  </si>
  <si>
    <t>Alber Smoove one</t>
  </si>
  <si>
    <t>E-drive traponsersteuning</t>
  </si>
  <si>
    <t>Electrische trapondersteuning</t>
  </si>
  <si>
    <t>Balance basis</t>
  </si>
  <si>
    <t>Rea focus</t>
  </si>
  <si>
    <t>Quickie argon 2</t>
  </si>
  <si>
    <t>Silent elektro ondersteuning</t>
  </si>
  <si>
    <t>Verrijdbare douche/toiletstoel</t>
  </si>
  <si>
    <t>E-bike</t>
  </si>
  <si>
    <t>O-pair 3 basis</t>
  </si>
  <si>
    <t>Fortress calypso 12 km/u</t>
  </si>
  <si>
    <t>Kuschall RS Compact 2019</t>
  </si>
  <si>
    <t>Elektromotor Pasvario</t>
  </si>
  <si>
    <t>Zippie youngster 3</t>
  </si>
  <si>
    <t>Powersupport</t>
  </si>
  <si>
    <t>Trapondersteuning Diamond</t>
  </si>
  <si>
    <t>"alber e-motion m25 24""wielen</t>
  </si>
  <si>
    <t>Trapondersteuning Singly</t>
  </si>
  <si>
    <t>Quadtro select</t>
  </si>
  <si>
    <t>Elektrische ondersteuning</t>
  </si>
  <si>
    <t>Aqua Ocean Vip ergo</t>
  </si>
  <si>
    <t>Silent elektro onderteuning</t>
  </si>
  <si>
    <t>Ondersteuning Freewheel</t>
  </si>
  <si>
    <t>Solo 3 </t>
  </si>
  <si>
    <t>Miniflex</t>
  </si>
  <si>
    <t>Eurochair vario,model 1.750</t>
  </si>
  <si>
    <t>Ortocar 315spii 12-15 km/h</t>
  </si>
  <si>
    <t>Cityliner 310</t>
  </si>
  <si>
    <t>Gouda</t>
  </si>
  <si>
    <t>Van Raam Fun2Go</t>
  </si>
  <si>
    <t>Van Raam Twinny</t>
  </si>
  <si>
    <t>Ibis XA</t>
  </si>
  <si>
    <t>Nijland Sunny Nando</t>
  </si>
  <si>
    <t>Hase Pino tandem Pino Basic met motor</t>
  </si>
  <si>
    <t>Nijland Sunny Nindo</t>
  </si>
  <si>
    <t>Copilot 3 Major</t>
  </si>
  <si>
    <t>Speedy B26</t>
  </si>
  <si>
    <t>Sunrise Buggy</t>
  </si>
  <si>
    <t>Excel Elise buggy</t>
  </si>
  <si>
    <t>Otto Bock Kimba Neo</t>
  </si>
  <si>
    <t>Otto Bock Kimba Spring</t>
  </si>
  <si>
    <t>Permobil C400</t>
  </si>
  <si>
    <t>15-1 Elro kinderen</t>
  </si>
  <si>
    <t>RvS Minos</t>
  </si>
  <si>
    <t>Excel G6</t>
  </si>
  <si>
    <t>Quickie Breezy X3</t>
  </si>
  <si>
    <t>Otto Bock Start</t>
  </si>
  <si>
    <t>Quickie Breezy Light</t>
  </si>
  <si>
    <t>UC Raisa</t>
  </si>
  <si>
    <t>Arjo Sara 3000</t>
  </si>
  <si>
    <t>Tilcentrum Tonya</t>
  </si>
  <si>
    <t>R82 Manatee</t>
  </si>
  <si>
    <t>Manatee</t>
  </si>
  <si>
    <t>Rifton HTS maat 1</t>
  </si>
  <si>
    <t>Reflex</t>
  </si>
  <si>
    <t>R82 Swan</t>
  </si>
  <si>
    <t>Rifton HTS, maat 2 BRUGMAN</t>
  </si>
  <si>
    <t>HTS basismodel</t>
  </si>
  <si>
    <t>Revato douche stoel</t>
  </si>
  <si>
    <t>Carendo</t>
  </si>
  <si>
    <t>Obesiline XL douchestoel</t>
  </si>
  <si>
    <t>Linido 2138.1211-02 Special zelfrijder</t>
  </si>
  <si>
    <t>Base Sequential</t>
  </si>
  <si>
    <t>Power Support</t>
  </si>
  <si>
    <t>Vicair Active</t>
  </si>
  <si>
    <t>SmartDrive MX2+</t>
  </si>
  <si>
    <t>Begeleidersbesturing tbv elro zit gemonteerd op vznr 112755</t>
  </si>
  <si>
    <t>Adremo zitunit</t>
  </si>
  <si>
    <t>Quickie Lightdrive 2</t>
  </si>
  <si>
    <t>Perteon Flex-orthese</t>
  </si>
  <si>
    <t>Excel Click &amp; Go Compact</t>
  </si>
  <si>
    <t>TGA/icm 10204825</t>
  </si>
  <si>
    <t>Excel Click &amp; Go</t>
  </si>
  <si>
    <t>Alber SMOOV One</t>
  </si>
  <si>
    <t>Jay3 zitkussen</t>
  </si>
  <si>
    <t>SmartDrive MX2+ (Rigid axle 25-36mm - 590/26")</t>
  </si>
  <si>
    <t>Van Raam silent electro tbv van Raam Maxi 2, vzn 12753779</t>
  </si>
  <si>
    <t>Silent Elektro tbv Twinny vrznr. 13581045</t>
  </si>
  <si>
    <t>Van Raam Silent Electror tbv Tavara Balance 301234577</t>
  </si>
  <si>
    <t>Van Raam Maxi 2</t>
  </si>
  <si>
    <t>Silent Elektro motor tbv Kivo vz 14869128</t>
  </si>
  <si>
    <t>Silent elektro motor tbv Fun2Go</t>
  </si>
  <si>
    <t>Van Raam Easy Sport</t>
  </si>
  <si>
    <t>Pas Vario op Huka City vrz 18056404</t>
  </si>
  <si>
    <t>Silent Elektro op Kivo tandem vrz 18985677</t>
  </si>
  <si>
    <t>Permobil</t>
  </si>
  <si>
    <t>F1 Mobility TA IQ mwd</t>
  </si>
  <si>
    <t>RGK Tiga</t>
  </si>
  <si>
    <t>Roltec Boa MWA</t>
  </si>
  <si>
    <t>Van Raam Tavara Balance</t>
  </si>
  <si>
    <t>Pendel rolstoelscooter</t>
  </si>
  <si>
    <t>Rover XL E Bakfiets met trapondersteuning</t>
  </si>
  <si>
    <t>Etac Turner</t>
  </si>
  <si>
    <t>27-5 Buiten assortiment laag BTW tarief</t>
  </si>
  <si>
    <t>LI2161.1214-02 hoogte en kantelbaar verstelbaar</t>
  </si>
  <si>
    <t>Mobi Pro</t>
  </si>
  <si>
    <t>RGK</t>
  </si>
  <si>
    <t>TiLite Aero Z</t>
  </si>
  <si>
    <t>TiLite</t>
  </si>
  <si>
    <t>Wolturnus</t>
  </si>
  <si>
    <t>RD F2 openframe rolstoel 7020 ALU</t>
  </si>
  <si>
    <t>Activator frame C. ADL</t>
  </si>
  <si>
    <t>Quickie 2 Classic Comfort</t>
  </si>
  <si>
    <t>Excel G5</t>
  </si>
  <si>
    <t>Action 5</t>
  </si>
  <si>
    <t>Excel 200 G5</t>
  </si>
  <si>
    <t>Quickie 2</t>
  </si>
  <si>
    <t>Ibis XP</t>
  </si>
  <si>
    <t>Vela Blues 100</t>
  </si>
  <si>
    <t>Puma 20</t>
  </si>
  <si>
    <t>Permobil C500</t>
  </si>
  <si>
    <t>You-Q XP</t>
  </si>
  <si>
    <t>Permobil F5</t>
  </si>
  <si>
    <t>Sterling Elite RS</t>
  </si>
  <si>
    <t>Sterling Swift</t>
  </si>
  <si>
    <t>Excel Exite</t>
  </si>
  <si>
    <t>Sterling Swift RS</t>
  </si>
  <si>
    <t>Excel Entice</t>
  </si>
  <si>
    <t>Excel Galaxy</t>
  </si>
  <si>
    <t>Fortress Calypso HP</t>
  </si>
  <si>
    <t>Revatak Solo 120</t>
  </si>
  <si>
    <t>Inca SprintPlus</t>
  </si>
  <si>
    <t>Van Raam Easy Rider 2</t>
  </si>
  <si>
    <t>Nijland Sunny Diamond</t>
  </si>
  <si>
    <t>Van Raam Midi</t>
  </si>
  <si>
    <t>Huka City 22</t>
  </si>
  <si>
    <t>Huka City 24</t>
  </si>
  <si>
    <t>van Raam Silent Elektro op Twinny 14668428</t>
  </si>
  <si>
    <t>Van Raam Silent Electro icm Kivo vrz. 15274391</t>
  </si>
  <si>
    <t>Silent Elektro trapondersteuning tbv 17154589</t>
  </si>
  <si>
    <t>Carrot 3</t>
  </si>
  <si>
    <t>Stuklijst - GENERIEK transferhulp</t>
  </si>
  <si>
    <t>Bad- en douchestoelen diversen</t>
  </si>
  <si>
    <t>Kussen</t>
  </si>
  <si>
    <t>Diversen met LOTNUMMER</t>
  </si>
  <si>
    <t>Silent elektro motor Li-ion</t>
  </si>
  <si>
    <t>Stuklijst - HJD-duofiets Classic, volwassen</t>
  </si>
  <si>
    <t>Duofiets New Classic</t>
  </si>
  <si>
    <t>Wolturnus Spees W5</t>
  </si>
  <si>
    <t>Unisafety autostoeltje</t>
  </si>
  <si>
    <t>Maclaren Major Elite buggy</t>
  </si>
  <si>
    <t>City 22 elektr. driewielfiets</t>
  </si>
  <si>
    <t>Toilet-douchestoel voor vol-</t>
  </si>
  <si>
    <t>Inca Sprint</t>
  </si>
  <si>
    <t>Stuklijst - Action 3 NG</t>
  </si>
  <si>
    <t>Stuklijst - Action4 NG</t>
  </si>
  <si>
    <t>INVACARE AURIGA</t>
  </si>
  <si>
    <t>Invacare Comet Pro scootmobiel</t>
  </si>
  <si>
    <t>Stuklijst - Rea Dahlia 30</t>
  </si>
  <si>
    <t>Stuklijst - E-move</t>
  </si>
  <si>
    <t>Invacare G50 comfort</t>
  </si>
  <si>
    <t>Stuklijst - Kuschall K-Series Attract</t>
  </si>
  <si>
    <t>RVT douche-/toiletstoel 7712,</t>
  </si>
  <si>
    <t>Stuklijst - Revato douche/toiletstoel 7713,073</t>
  </si>
  <si>
    <t>RVT douche-/toiletstoel 7719,</t>
  </si>
  <si>
    <t>RVT douche-/toiletstoel 7722</t>
  </si>
  <si>
    <t>Invacare storm 4 easy adapt</t>
  </si>
  <si>
    <t>Douche-/toiletstoel 2137</t>
  </si>
  <si>
    <t>Douchestoel 2141</t>
  </si>
  <si>
    <t>Douchestoel 2142</t>
  </si>
  <si>
    <t>Douche-/toiletstoel 2150</t>
  </si>
  <si>
    <t>Stuklijst - Hoogte verst.kantelstoel rvs/wit</t>
  </si>
  <si>
    <t>DOUCHEBRANCARD 2507</t>
  </si>
  <si>
    <t>ZELFRIJDER ZONDER NON-CONTACT</t>
  </si>
  <si>
    <t>Sunny Clip Pas</t>
  </si>
  <si>
    <t>SUNNY SIGHT SEEING NINDO</t>
  </si>
  <si>
    <t>Sunny diamond</t>
  </si>
  <si>
    <t>MOLIFT QUICK MOVER</t>
  </si>
  <si>
    <t>PowerSupport opbouw IBIS-E</t>
  </si>
  <si>
    <t>Stuklijst - Sterling Calypso</t>
  </si>
  <si>
    <t>Ibis, duw- en trippelrolstoel</t>
  </si>
  <si>
    <t>BOOSTER IBIS 24</t>
  </si>
  <si>
    <t>Legend 2 allround actief rol-</t>
  </si>
  <si>
    <t>Stuklijst - Quickie Puma 40</t>
  </si>
  <si>
    <t>Excel G4 Modulair</t>
  </si>
  <si>
    <t>Stuklijst - Excel Click &amp; Go Lite</t>
  </si>
  <si>
    <t>Excel G-lite</t>
  </si>
  <si>
    <t>Stuklijst - Excel G-Lightweight Plus ZB45 x ZD46</t>
  </si>
  <si>
    <t>KIMBA SPRING</t>
  </si>
  <si>
    <t>Motus, actiefrolstoel</t>
  </si>
  <si>
    <t>C500(S) CORPUS RNET **N.M.L.**</t>
  </si>
  <si>
    <t>C500(S) Corpus Lowrider Rnet</t>
  </si>
  <si>
    <t>C500(S) VS Senior Rnet</t>
  </si>
  <si>
    <t>Stuklijst - Swifty wandelwagen, st uitvoering.</t>
  </si>
  <si>
    <t>TGA-powerpack incl. accu en</t>
  </si>
  <si>
    <t>Stuklijst - Swan maat 5</t>
  </si>
  <si>
    <t>Manatee, zit-/ligvoorziening</t>
  </si>
  <si>
    <t>Panda Colour</t>
  </si>
  <si>
    <t>Stingray wandelwagen</t>
  </si>
  <si>
    <t>Stuklijst - x:panda</t>
  </si>
  <si>
    <t>Easy Sport driewiel-</t>
  </si>
  <si>
    <t>Van Raam Tavara met elektro-</t>
  </si>
  <si>
    <t>Van Raam Twinny-Plus met elek-</t>
  </si>
  <si>
    <t>Van Raam velo-plus 2 met</t>
  </si>
  <si>
    <t>Stricker electrodrive smart</t>
  </si>
  <si>
    <t>Roam Follow One</t>
  </si>
  <si>
    <t>Handbike Roam Runner</t>
  </si>
  <si>
    <t>REVAB AMARA</t>
  </si>
  <si>
    <t>Revab Canto NXT</t>
  </si>
  <si>
    <t>REVAB MULTI (huisadres)</t>
  </si>
  <si>
    <t>REVAB ROXX</t>
  </si>
  <si>
    <t>REVAB ROXX (school/werkadres)</t>
  </si>
  <si>
    <t>Revab Roxx the new original</t>
  </si>
  <si>
    <t>Solo comfort scooter</t>
  </si>
  <si>
    <t>Stuklijst - CTM636-12</t>
  </si>
  <si>
    <t>Mini Crosser E-model, 3-wiel</t>
  </si>
  <si>
    <t>REA 703 LX</t>
  </si>
  <si>
    <t>Stuklijst - Quickie Attitude</t>
  </si>
  <si>
    <t>QUICKIE BREEZY</t>
  </si>
  <si>
    <t>QUICKIE BREEZY ROLSTOEL</t>
  </si>
  <si>
    <t>Sterling Elite 2 PLUS</t>
  </si>
  <si>
    <t>Stuklijst - Sterling Elite 2 RS</t>
  </si>
  <si>
    <t>THE GROOVE ELEKTR. ROLSTOEL,</t>
  </si>
  <si>
    <t>Quickie Breezy X</t>
  </si>
  <si>
    <t>QUICKIE =ERGO MAX=</t>
  </si>
  <si>
    <t>QUICKIE 2 KIDS</t>
  </si>
  <si>
    <t>Sterling Elite</t>
  </si>
  <si>
    <t>Sterling Swift RS. 3-wiel uit-</t>
  </si>
  <si>
    <t>Stuklijst - GENERIEK scootmobiel</t>
  </si>
  <si>
    <t>Breezy Light</t>
  </si>
  <si>
    <t>Buggy A10</t>
  </si>
  <si>
    <t>Quickie Xenon</t>
  </si>
  <si>
    <t>Douche/toiletstoel elektrisch.</t>
  </si>
  <si>
    <t>Astra tillift</t>
  </si>
  <si>
    <t>Lexa HC passieve tillift</t>
  </si>
  <si>
    <t>TOBA DOUCHE TOILETSTOEL MET</t>
  </si>
  <si>
    <t>Stuklijst - Proval custom made ADL rolstoel</t>
  </si>
  <si>
    <t>Pas.tillift elektr.H/L, 2-punt</t>
  </si>
  <si>
    <t>United Care James, incl.accu's</t>
  </si>
  <si>
    <t>United Care Wendy</t>
  </si>
  <si>
    <t>Handbewogen kinderrolstoel</t>
  </si>
  <si>
    <t>Eclips +</t>
  </si>
  <si>
    <t>Scootmobiel Jupiter 3 778 NR</t>
  </si>
  <si>
    <t>Luna Pride scooter</t>
  </si>
  <si>
    <t>Luca Qlass elektr. rolstoel</t>
  </si>
  <si>
    <t>INVACARE ACTION 2000 LS</t>
  </si>
  <si>
    <t>Stuklijst - GENERIEK rolstoel</t>
  </si>
  <si>
    <t>Stuklijst - GENERIEK electrische rolstoel</t>
  </si>
  <si>
    <t>Stuklijst - Mini 3W Mini basis incl. verlichting,</t>
  </si>
  <si>
    <t>Stuklijst - Twist T4</t>
  </si>
  <si>
    <t>Ontvangst stuurkast/spiegel (vast) niet aan joysti</t>
  </si>
  <si>
    <t>Wegzwenkbare bedieningskasthouder compl re, Qlass/</t>
  </si>
  <si>
    <t>Stuklijst - Sterling Elite XS</t>
  </si>
  <si>
    <t>RGK Tiga ADL rolstoel</t>
  </si>
  <si>
    <t>Stuklijst - GENERIEK sanitair</t>
  </si>
  <si>
    <t>Stuklijst - ExcelCare HC-2180, toiletstoel</t>
  </si>
  <si>
    <t>Stuklijst - Breezy Basix2 met in hoogte verstelb</t>
  </si>
  <si>
    <t>Stuklijst - Excel Galaxy Plus, 3W, lightning blue</t>
  </si>
  <si>
    <t>Stuklijst - GENERIEK stoel</t>
  </si>
  <si>
    <t>Stuklijst - Comet Pro 3-wiel</t>
  </si>
  <si>
    <t>Maclaren Major Elite Buggy, bekleding rood/grijs</t>
  </si>
  <si>
    <t>Stuklijst - You-Q Alex</t>
  </si>
  <si>
    <t>Stuklijst - Revato douche/toiletstoel 7712,073</t>
  </si>
  <si>
    <t>Stuklijst - Lisa, vouwbuggy grootte 1 (ZD 30 cm)</t>
  </si>
  <si>
    <t>Stuklijst - Kiddo Tilt (kantel) 4-wiel</t>
  </si>
  <si>
    <t>Active Custom made afm. 45x50x11</t>
  </si>
  <si>
    <t>Stuklijst - Model Sterling Swift</t>
  </si>
  <si>
    <t>3W MAXI 2 basis incl. verlichting, slot, bel</t>
  </si>
  <si>
    <t>Stuklijst - GENERIEK electrische aandrijving</t>
  </si>
  <si>
    <t>Convaid EZ rider maat EZ16</t>
  </si>
  <si>
    <t>Stuklijst - Eurochair Basic model 1.751</t>
  </si>
  <si>
    <t>TARTA rug, 6 wervels, Contour, Ophanging</t>
  </si>
  <si>
    <t>Stuklijst - Lagooni Life h/l syst, 24" combo-wiel</t>
  </si>
  <si>
    <t>Stuklijst - Excel Galaxy 2, 4W, lightn blue</t>
  </si>
  <si>
    <t>QUADTRO SELECT incl. hoes * 47,0-51,0 42,5-47,0</t>
  </si>
  <si>
    <t>Pride Zolar</t>
  </si>
  <si>
    <t>Stuklijst - Stingray Swing-out</t>
  </si>
  <si>
    <t>Stuklijst - KIVO PLUS</t>
  </si>
  <si>
    <t>Stuklijst - Uniscanner R-net</t>
  </si>
  <si>
    <t>Model Sterling Swift</t>
  </si>
  <si>
    <t>Stuklijst - Flamingo High-Low</t>
  </si>
  <si>
    <t>QUADTRO SELECT incl. hoes * 42,5-47,0 42,5-47,0</t>
  </si>
  <si>
    <t>Stuklijst - Stingray wandelwagen</t>
  </si>
  <si>
    <t>Stuklijst - Quickie Argon 2</t>
  </si>
  <si>
    <t>QUADTRO SELECT incl. hoes * 34,0-38,0 38,0-42,5</t>
  </si>
  <si>
    <t>Stuklijst - E-Fix</t>
  </si>
  <si>
    <t>CTM 838</t>
  </si>
  <si>
    <t>Lunetta Pride scootmobiel</t>
  </si>
  <si>
    <t>Stuklijst - Monarch Rugorthese</t>
  </si>
  <si>
    <t>Stuklijst - Trophy 6</t>
  </si>
  <si>
    <t>Stuklijst - Solo3</t>
  </si>
  <si>
    <t>Stuklijst - Lexa Homecare</t>
  </si>
  <si>
    <t>Onbekend</t>
  </si>
  <si>
    <t>Stuklijst - Orion 12 km/u, 3-wiel uitvoering</t>
  </si>
  <si>
    <t>Stuklijst - Excel G-Eco met PU banden en</t>
  </si>
  <si>
    <t>Stuklijst - Model Sterling Elite XS3 wiel Compact</t>
  </si>
  <si>
    <t>Stuklijst - Viamobil</t>
  </si>
  <si>
    <t>Canta LX</t>
  </si>
  <si>
    <t>MODEL: Excel 200 "G5" (zelfvoortbeweger)</t>
  </si>
  <si>
    <t>MODEL: Excel G4 'modulair uitvoering', zelfvoortbeweger</t>
  </si>
  <si>
    <t>MODEL: Quickie M6</t>
  </si>
  <si>
    <t>MODEL: Easy tweewiel fiets 26" met V-fiets systeem</t>
  </si>
  <si>
    <t>MODEL: Zippie Youngster 3</t>
  </si>
  <si>
    <t>MODEL: Mercado REAL 6100 PLUS elektrische binnenrolstoel</t>
  </si>
  <si>
    <t>MODEL: Solo 3</t>
  </si>
  <si>
    <t>MODEL: Breezy RubiX 2, zelfrijder</t>
  </si>
  <si>
    <t>MODEL: Kudu kantelrolstoel</t>
  </si>
  <si>
    <t>Excel g4</t>
  </si>
  <si>
    <t>Nijland sunny clip</t>
  </si>
  <si>
    <t>Sunny acky</t>
  </si>
  <si>
    <t>van Raam Midi</t>
  </si>
  <si>
    <t>Quickie helix2 comfort</t>
  </si>
  <si>
    <t>Sara Plus</t>
  </si>
  <si>
    <t>Sara tillift actief</t>
  </si>
  <si>
    <t>Elise travel buggy</t>
  </si>
  <si>
    <t>Reafocus</t>
  </si>
  <si>
    <t>Xp qlass</t>
  </si>
  <si>
    <t>Douche-/toiletstoel</t>
  </si>
  <si>
    <t>Pride Luna Victory</t>
  </si>
  <si>
    <t>Scootmobiel CTM 838</t>
  </si>
  <si>
    <t>Scootmobiel CTM 737</t>
  </si>
  <si>
    <t>Pride Victory scootmobiel</t>
  </si>
  <si>
    <t>Excel elise travel buggy</t>
  </si>
  <si>
    <t>Clean douche-en toiletstoel</t>
  </si>
  <si>
    <t>Orion basis</t>
  </si>
  <si>
    <t>Clean douche- en toiletstoel</t>
  </si>
  <si>
    <t>Stingray onderstel, afzonderli</t>
  </si>
  <si>
    <t>Diana ii comfort 4esb mobile</t>
  </si>
  <si>
    <t>Ibis basisuitvoering</t>
  </si>
  <si>
    <t>Quickie argon 2</t>
  </si>
  <si>
    <t>Excel g-modular</t>
  </si>
  <si>
    <t>Douche/toiletstoel verrijdbaar</t>
  </si>
  <si>
    <t>Excel click &amp; go lite</t>
  </si>
  <si>
    <t>Excel galaxy plus 3</t>
  </si>
  <si>
    <t>Vicair Adjuster 48x40x10</t>
  </si>
  <si>
    <t>Corpus F5</t>
  </si>
  <si>
    <t>Silent elektro</t>
  </si>
  <si>
    <t>Pride luna</t>
  </si>
  <si>
    <t>Sterling swift</t>
  </si>
  <si>
    <t>Mini crosser e-model 3 wiel</t>
  </si>
  <si>
    <t>Invacare Comet scootmobiel</t>
  </si>
  <si>
    <t>Storm 4 modulite flex 3</t>
  </si>
  <si>
    <t>Excel g-lightweight, </t>
  </si>
  <si>
    <t>Rover: zwarte bakfiets voor</t>
  </si>
  <si>
    <t>Silent elektromotor Li-ion 36V</t>
  </si>
  <si>
    <t>Silent elektromotor ht,</t>
  </si>
  <si>
    <t>Pino AL Custom</t>
  </si>
  <si>
    <t>Birdie patientenlift</t>
  </si>
  <si>
    <t>3w husky 2 basis</t>
  </si>
  <si>
    <t>Küschall KSL</t>
  </si>
  <si>
    <t>XTR Boxframe rolstoel 7020 ALU</t>
  </si>
  <si>
    <t>Quickie life r</t>
  </si>
  <si>
    <t>Tonya colour kinderlift</t>
  </si>
  <si>
    <t>Turner transferhulp - u greep</t>
  </si>
  <si>
    <t>Quadtro select (47x51x10 cm)</t>
  </si>
  <si>
    <t>Velo-plus 3 basis</t>
  </si>
  <si>
    <t>POM Easy tweewiel kinderfiets</t>
  </si>
  <si>
    <t>Itura zitorthese</t>
  </si>
  <si>
    <t>E-move aandrijfsysteem</t>
  </si>
  <si>
    <t>Trapondersteuning POM Easy</t>
  </si>
  <si>
    <t>Canto nxt trippel &amp; zelfrijder</t>
  </si>
  <si>
    <t>Runner handbike</t>
  </si>
  <si>
    <t>Adjuster o2 10 </t>
  </si>
  <si>
    <t>Quickie salsa2</t>
  </si>
  <si>
    <t>Orion metro</t>
  </si>
  <si>
    <t>Kiddo Space basis uitvoering</t>
  </si>
  <si>
    <t>Stingray onderstel, afzonderlk</t>
  </si>
  <si>
    <t>United care wendy</t>
  </si>
  <si>
    <t>F5 voor corpus  </t>
  </si>
  <si>
    <t>Quadtro select (47x47x10 cm)</t>
  </si>
  <si>
    <t>Carrot autostoel, maat L</t>
  </si>
  <si>
    <t>Quickie neon 2</t>
  </si>
  <si>
    <t>Convaid EZ 14 rider</t>
  </si>
  <si>
    <t>E-motion M25</t>
  </si>
  <si>
    <t>E-drive Bafang</t>
  </si>
  <si>
    <t>Quadtro select (51x51x10 cm)</t>
  </si>
  <si>
    <t>Dietz power sango</t>
  </si>
  <si>
    <t>Icarus rug orthese</t>
  </si>
  <si>
    <t>Doublebase zitting orthese</t>
  </si>
  <si>
    <t>Kudu maat 2</t>
  </si>
  <si>
    <t>Orion metro 3w</t>
  </si>
  <si>
    <t>Twinny 3e gen. basis, </t>
  </si>
  <si>
    <t>F2 openframe rolstoel 7020 Alu</t>
  </si>
  <si>
    <t>Quadtro select (43x43x10 cm)</t>
  </si>
  <si>
    <t>Trapondersteuning</t>
  </si>
  <si>
    <t>Advance mobility freedom buggy</t>
  </si>
  <si>
    <t>Maxi comfort basis</t>
  </si>
  <si>
    <t>Tdx sp2 modulite flex 3</t>
  </si>
  <si>
    <t>Orthopedische Zitorthese</t>
  </si>
  <si>
    <t>Silent elektro voor Easy Rider</t>
  </si>
  <si>
    <t>Powersupport duwhulp</t>
  </si>
  <si>
    <t>Stingray Swing-out maat 1</t>
  </si>
  <si>
    <t>Lowy 20"2 wiel fiets</t>
  </si>
  <si>
    <t>Special Needs Independence</t>
  </si>
  <si>
    <t>AKTIVELINE-LIGHT Aluminium</t>
  </si>
  <si>
    <t>M5 voor Corpus</t>
  </si>
  <si>
    <t>Buggy EZ Rider EZ16 Rood</t>
  </si>
  <si>
    <t>3W Tandem KIVO Plus 3 basis</t>
  </si>
  <si>
    <t>Ondersteuning Silent elektro</t>
  </si>
  <si>
    <t>Quadtro select 8x11</t>
  </si>
  <si>
    <t>F5 voor corpus </t>
  </si>
  <si>
    <t>Ondersteuning</t>
  </si>
  <si>
    <t>Swift toiletstoel commode</t>
  </si>
  <si>
    <t>Flamingo High-Low maat 1</t>
  </si>
  <si>
    <t>Quadtro select kussen 38x47x10</t>
  </si>
  <si>
    <t>Bea</t>
  </si>
  <si>
    <t>Carrot Autostoel</t>
  </si>
  <si>
    <t>Dolfijn </t>
  </si>
  <si>
    <t>Vicair centre relief kussen</t>
  </si>
  <si>
    <t>Empulse R20 Duwondersteuning</t>
  </si>
  <si>
    <t>3w maxi 2 8v</t>
  </si>
  <si>
    <t>Pasvario trapondersteuning</t>
  </si>
  <si>
    <t>Excel g-lite pro, 24in.</t>
  </si>
  <si>
    <t>Excel Entice scm</t>
  </si>
  <si>
    <t>Flamingo High/Low M4</t>
  </si>
  <si>
    <t>Freewheel elektr. onderst.</t>
  </si>
  <si>
    <t>Pasvario direct Drive</t>
  </si>
  <si>
    <t>Elek. ondersteuining Pasvario</t>
  </si>
  <si>
    <t>ROHO decubitus kussen</t>
  </si>
  <si>
    <t>Freewheel trapondersteuning</t>
  </si>
  <si>
    <t>Ortho onderstel</t>
  </si>
  <si>
    <t>Orthese volgens specifieke</t>
  </si>
  <si>
    <t>Quadtro select (47x51x10cm)</t>
  </si>
  <si>
    <t>Roho kussen</t>
  </si>
  <si>
    <t>Excel excite 3</t>
  </si>
  <si>
    <t>Krimpenerwaard</t>
  </si>
  <si>
    <t>Adremco Kyoga ortheserolstoel</t>
  </si>
  <si>
    <t>Speedy Bike</t>
  </si>
  <si>
    <t>Batec Electric 2/zit vast aan 10119678</t>
  </si>
  <si>
    <t>Otto Bock Lisa</t>
  </si>
  <si>
    <t>Patron Corzino</t>
  </si>
  <si>
    <t>R82 Cougar</t>
  </si>
  <si>
    <t>Action 2000 LS</t>
  </si>
  <si>
    <t>Invacare Reliant</t>
  </si>
  <si>
    <t>Tilcentrum Diana Dolfi</t>
  </si>
  <si>
    <t>Badoflex</t>
  </si>
  <si>
    <t>Dolfijn</t>
  </si>
  <si>
    <t>Lopital Flexo elektrisch</t>
  </si>
  <si>
    <t>M2 met gebogen duwframe</t>
  </si>
  <si>
    <t>AAT E-Max</t>
  </si>
  <si>
    <t>Powerpack</t>
  </si>
  <si>
    <t>Mobility Prod E-Move</t>
  </si>
  <si>
    <t>Alber E-pilot</t>
  </si>
  <si>
    <t>Relax Gelcell</t>
  </si>
  <si>
    <t>Vicair Vector O2. 40x50x10</t>
  </si>
  <si>
    <t>Itura</t>
  </si>
  <si>
    <t>Tarta rug</t>
  </si>
  <si>
    <t>Ortho-Innovatief</t>
  </si>
  <si>
    <t>Silent elektromotor Li-ion 36v. 11,2 Ah</t>
  </si>
  <si>
    <t>Silent Elektro trapondersteuning</t>
  </si>
  <si>
    <t>Batec Elektrisch Mini Grijs draaigas re.</t>
  </si>
  <si>
    <t>MP Zwaardere accu's tbv 15791635</t>
  </si>
  <si>
    <t>Alleen Windscherm icm tandem nr 10897180</t>
  </si>
  <si>
    <t>Accu's 85 Ah</t>
  </si>
  <si>
    <t>Return transferschijf 7500</t>
  </si>
  <si>
    <t>UC Bea bedhulp</t>
  </si>
  <si>
    <t>Bromakin Street Classic</t>
  </si>
  <si>
    <t>TiLite ZRA</t>
  </si>
  <si>
    <t>Action 3 NG</t>
  </si>
  <si>
    <t>Excel G-Modular</t>
  </si>
  <si>
    <t>Wolturnus Dalton</t>
  </si>
  <si>
    <t>Oracing F2</t>
  </si>
  <si>
    <t>Kuschall</t>
  </si>
  <si>
    <t>Quickie M6</t>
  </si>
  <si>
    <t>Quickie Neon</t>
  </si>
  <si>
    <t>Puma</t>
  </si>
  <si>
    <t>Sterling Elite 2 RS</t>
  </si>
  <si>
    <t>Ortocar 310</t>
  </si>
  <si>
    <t>Mini Crosser M</t>
  </si>
  <si>
    <t>Nijland Sunny Acky</t>
  </si>
  <si>
    <t>Linido 9921</t>
  </si>
  <si>
    <t>Driewielfiets diversen</t>
  </si>
  <si>
    <t>PLAFON LIFT type</t>
  </si>
  <si>
    <t>=JAYJ3CS4848BFFM= Jay J3 zit-</t>
  </si>
  <si>
    <t>Duofiets Classic volwassenuit-</t>
  </si>
  <si>
    <t>Handbewogen lichtgewicht rol-</t>
  </si>
  <si>
    <t>Stuklijst - Storm 4</t>
  </si>
  <si>
    <t>Douche-/toiletrolstoel</t>
  </si>
  <si>
    <t>Linbike lage instap 3-w fiets</t>
  </si>
  <si>
    <t>Douchebrancard 2514</t>
  </si>
  <si>
    <t>Avanti XXL, model 1836-353</t>
  </si>
  <si>
    <t>Nijland Sunny Sight Seeing</t>
  </si>
  <si>
    <t>Ibis XC comfortabele duwrol-</t>
  </si>
  <si>
    <t>IBIS XC COMFORTABLE DUWROL-</t>
  </si>
  <si>
    <t>Ortho innovatief ortho-</t>
  </si>
  <si>
    <t>Orthos Innovatief Ontzorg</t>
  </si>
  <si>
    <t>Stuklijst - Orthos</t>
  </si>
  <si>
    <t>Orthese DPS techniek WMO incl.</t>
  </si>
  <si>
    <t>Orthese rugleuning DPS tech-</t>
  </si>
  <si>
    <t>Stuklijst - Excel Click &amp; Go Compact II</t>
  </si>
  <si>
    <t>AVANTGARDE VR SUPERLICHTE AC-</t>
  </si>
  <si>
    <t>C400 Corpus Rnet</t>
  </si>
  <si>
    <t>M400 Corpus 3G R-net</t>
  </si>
  <si>
    <t>Stuklijst - Swan maat 6</t>
  </si>
  <si>
    <t>Heron hoog-laag toilestoel</t>
  </si>
  <si>
    <t>Orca verrijdbaar bad</t>
  </si>
  <si>
    <t>Stuklijst - Fun2Go</t>
  </si>
  <si>
    <t>Kivo Tandem fiets</t>
  </si>
  <si>
    <t>Twinny3 2-wiel tandem met</t>
  </si>
  <si>
    <t>Van Raam Twinny-plus</t>
  </si>
  <si>
    <t>Douchewagen type 5030 incl.rug</t>
  </si>
  <si>
    <t>Lichtgewicht actief rolstoel</t>
  </si>
  <si>
    <t>Maxiflex elektrische rolstoel</t>
  </si>
  <si>
    <t>130E 3-W Mini Crosser 15km,</t>
  </si>
  <si>
    <t>rvsminos</t>
  </si>
  <si>
    <t>Stuklijst - Quickie Life RT</t>
  </si>
  <si>
    <t>Stuklijst - Runner handbike (incl. adapter)</t>
  </si>
  <si>
    <t>Elektrische driewielscooter</t>
  </si>
  <si>
    <t>QUICKIE STARLIGHT ARGON</t>
  </si>
  <si>
    <t>Bas Home Care incl. accu en</t>
  </si>
  <si>
    <t>Toba douche-/toiletstoel met</t>
  </si>
  <si>
    <t>TNS Activator C ADL</t>
  </si>
  <si>
    <t>Stuklijst - Betty II</t>
  </si>
  <si>
    <t>Quinty Passieve lift max.</t>
  </si>
  <si>
    <t>Speedy Elektra light</t>
  </si>
  <si>
    <t>Stuklijst - Breezy Rubix2 Plus</t>
  </si>
  <si>
    <t>Stuklijst - Breezy Ibis</t>
  </si>
  <si>
    <t>Stuklijst - C500 VOOR CORPUS 3G LOWRIDER</t>
  </si>
  <si>
    <t>Stuklijst - Copilot 24</t>
  </si>
  <si>
    <t>Stuklijst - Excel Galaxy 2, 3W, lightning blue</t>
  </si>
  <si>
    <t>Vicair Positioner 45x50 met Comfair Cover</t>
  </si>
  <si>
    <t>Stuklijst - E-Pilot</t>
  </si>
  <si>
    <t>Stuklijst - Kuschall Compact 2019</t>
  </si>
  <si>
    <t>Stuklijst - Basis Papillon met verstelb montagepl</t>
  </si>
  <si>
    <t>Stuklijst - 3W MAXI 2 basis incl. verlichting</t>
  </si>
  <si>
    <t>Stuklijst - Ibis XC uitvoering</t>
  </si>
  <si>
    <t>Hybrid Elite (43,0x45,0 cm) 1 kamer, incl. hoes</t>
  </si>
  <si>
    <t>Stuklijst - Midi</t>
  </si>
  <si>
    <t>Stuklijst - Excel G-Modular ZB 45 x ZD 45</t>
  </si>
  <si>
    <t>O2 VECTOR 10 TOP COVER</t>
  </si>
  <si>
    <t>Matrx Libra zitkussenmet stretch hoes 19/20</t>
  </si>
  <si>
    <t>Stuklijst - Ocean Ergo excl. toiletemmer en</t>
  </si>
  <si>
    <t>Orion PRO</t>
  </si>
  <si>
    <t>Stuklijst - Excel 200 G5 Actiefuitvoering</t>
  </si>
  <si>
    <t>Stuklijst - Puma 40</t>
  </si>
  <si>
    <t>Stuklijst - Model Sterling Elite XS 3 wiel</t>
  </si>
  <si>
    <t>KUSSEN COMPLEET</t>
  </si>
  <si>
    <t>Stuklijst - M3 VOOR CORPUS 3G</t>
  </si>
  <si>
    <t>Stuklijst - HMC orthese all-in</t>
  </si>
  <si>
    <t>Stuklijst - Stricker Smart Lipo 20'', zwart</t>
  </si>
  <si>
    <t>MINOS 12 ALU</t>
  </si>
  <si>
    <t>Stuklijst - Elektr. hl kantelb. dt-stoel rvs</t>
  </si>
  <si>
    <t>ADJUSTER 10 COMFAIR</t>
  </si>
  <si>
    <t>Stuklijst - Swifty 2 wandelwagen, st uitvoering.</t>
  </si>
  <si>
    <t>Flamingo toilet/douchestoel, maat 3</t>
  </si>
  <si>
    <t>MODEL: Ibis zelfrijder</t>
  </si>
  <si>
    <t>MODEL: Copilot 24 therapeutische tandem, kleine uitvoering met electromotor PAS vario 36 volt</t>
  </si>
  <si>
    <t>Clean douche en toiletstoel, 2 blok, wielen groen</t>
  </si>
  <si>
    <t>MODEL: Copilot 3/24, therapeutische driewieltandem, kleine uitvoering met electromotor PAS-vario 36 volt</t>
  </si>
  <si>
    <t>MODEL: Quickie Argon 2</t>
  </si>
  <si>
    <t>MODEL: Roam Runner handbike met electro ondersteuning 36V</t>
  </si>
  <si>
    <t>MODEL: Breezy RubiX, zelfrijder</t>
  </si>
  <si>
    <t>MODEL: Easy Rider 2 basis</t>
  </si>
  <si>
    <t>MODEL: Quickie Xenon2 SA</t>
  </si>
  <si>
    <t>MODEL: Fun2Go Basis met Silent electromotor (=verplicht meetrappen)</t>
  </si>
  <si>
    <t>Etac Clean 49 cm groen met ondersteekhouder en ondersteek met deksel</t>
  </si>
  <si>
    <t>MODEL: Flamingo toilet/douchestoel, maat 4</t>
  </si>
  <si>
    <t>MODEL: Puma 20, 6 km/h</t>
  </si>
  <si>
    <t>MODEL: Activator C custom made ADL</t>
  </si>
  <si>
    <t>MODEL: Alber E-Fix E35 24", 6Ah</t>
  </si>
  <si>
    <t>MODEL: Excel Elise Travel buggy</t>
  </si>
  <si>
    <t>Quickie 2 HeliX</t>
  </si>
  <si>
    <t>Copilot 24, therapeutische tandem, kleine uitvoering</t>
  </si>
  <si>
    <t>MODEL: Quickie Life RT</t>
  </si>
  <si>
    <t>Mini Crosser M-model (15 km/h)</t>
  </si>
  <si>
    <t>MODEL: Kivo tweewieltandem</t>
  </si>
  <si>
    <t>MODEL: Fortress Calypso, driewiel uitvoering</t>
  </si>
  <si>
    <t>MODEL: Quickie Salsa 10 km/u</t>
  </si>
  <si>
    <t>MODEL: City 22 standaard uitvoering</t>
  </si>
  <si>
    <t>MODEL: Fortress Calypso, driewiel uitvoering, 12 km/u</t>
  </si>
  <si>
    <t>MODEL: Ocean VIP Ergo, kantelhoek zit (-5° 40°), incl. afn. hoofd/beensteunen, armleuning, excl. ondersteek en geleiderails  belastbaar tot 150 kg</t>
  </si>
  <si>
    <t>MODEL: Maxi 2 basis met Silent electro motor (niet i.c.m. doortrapnaaf)</t>
  </si>
  <si>
    <t>MODEL: Tavara Balance basis met Silent elektro motor</t>
  </si>
  <si>
    <t>Husky 2</t>
  </si>
  <si>
    <t>Nijland sunny bondo</t>
  </si>
  <si>
    <t>Avantage2, elektrische rolst</t>
  </si>
  <si>
    <t>Oxford pro journey</t>
  </si>
  <si>
    <t>Vermeiren Eclips+</t>
  </si>
  <si>
    <t>Bas Homecare tillift</t>
  </si>
  <si>
    <t>Tdv</t>
  </si>
  <si>
    <t>Pride Luna Victory E</t>
  </si>
  <si>
    <t>Action2 ng zelfrijder</t>
  </si>
  <si>
    <t>Pride Vitory comfort</t>
  </si>
  <si>
    <t>Excel G5 Modular</t>
  </si>
  <si>
    <t>Bas proline 4f</t>
  </si>
  <si>
    <t>Quadtro select (47x43x10 cm)</t>
  </si>
  <si>
    <t>Aquatec Ocean zelfrijder DT</t>
  </si>
  <si>
    <t>Douche-/toiletstoel zelfrijde</t>
  </si>
  <si>
    <t>Fiets Aandrijving</t>
  </si>
  <si>
    <t>Alber e-motion m15</t>
  </si>
  <si>
    <t>Pom easy fiets</t>
  </si>
  <si>
    <t>HJD Duofiets</t>
  </si>
  <si>
    <t>Atb basis</t>
  </si>
  <si>
    <t>Excel galaxy ii, 3 wiel,</t>
  </si>
  <si>
    <t>diamond  e-drive zie 121000</t>
  </si>
  <si>
    <t>Roxx the new original</t>
  </si>
  <si>
    <t>BREEZY BASIX 2</t>
  </si>
  <si>
    <t>Excel g4 modulair, 24in.</t>
  </si>
  <si>
    <t>Excel click &amp; go compact</t>
  </si>
  <si>
    <t>Clean douche toiletstoel per 2</t>
  </si>
  <si>
    <t>Cricket maat 2</t>
  </si>
  <si>
    <t>Kuschall Compact</t>
  </si>
  <si>
    <t>Aquatec ocean e-vip</t>
  </si>
  <si>
    <t>Kiddo Up Rolstoel</t>
  </si>
  <si>
    <t>Breezy X3</t>
  </si>
  <si>
    <t>Ortho innovatief Orthese DPS</t>
  </si>
  <si>
    <t>E-Rover Bakfiets</t>
  </si>
  <si>
    <t>Excel galaxy ii, 4 wiel, </t>
  </si>
  <si>
    <t>Lexa standaard</t>
  </si>
  <si>
    <t>Viamobil</t>
  </si>
  <si>
    <t>Alber e-motion M25</t>
  </si>
  <si>
    <t>Trapondersteuning PASvario dir</t>
  </si>
  <si>
    <t>Centre relief </t>
  </si>
  <si>
    <t>Driewieler Country 24,</t>
  </si>
  <si>
    <t>Academy adjuster o2 o2 10 en</t>
  </si>
  <si>
    <t>Carrot autostoel, maat S,</t>
  </si>
  <si>
    <t>Matrx Flo-tech image 43x46 cm</t>
  </si>
  <si>
    <t>Toiletst.met.stapelb.</t>
  </si>
  <si>
    <t>M2 Mini Crosser</t>
  </si>
  <si>
    <t>Alber e-fix e35 24"</t>
  </si>
  <si>
    <t>Matrix Libra kussen</t>
  </si>
  <si>
    <t>Runner handbike incl adapter</t>
  </si>
  <si>
    <t>Kiddo Tilt</t>
  </si>
  <si>
    <t>Buggy Pipper</t>
  </si>
  <si>
    <t>Kinderwandelwagen Swifty 2</t>
  </si>
  <si>
    <t>Carrot autostoel maat s</t>
  </si>
  <si>
    <t>Roho Quadtro 51x47x10</t>
  </si>
  <si>
    <t>Twist T4 2x2 ERS</t>
  </si>
  <si>
    <t>Carot autostoel maat L</t>
  </si>
  <si>
    <t>Silent elektro motor</t>
  </si>
  <si>
    <t>Ondersteuning CO Pilot</t>
  </si>
  <si>
    <t>Wandelwagen Special Needs</t>
  </si>
  <si>
    <t>Connect aanhanger</t>
  </si>
  <si>
    <t>Adjuster o2 10  </t>
  </si>
  <si>
    <t>E-drive</t>
  </si>
  <si>
    <t>Douche Toiletstoel Hg</t>
  </si>
  <si>
    <t>Ondersteuning Pasvario</t>
  </si>
  <si>
    <t>Kussen centre relief</t>
  </si>
  <si>
    <t>Stingray Swingout m3</t>
  </si>
  <si>
    <t>Aviva RX 40 model (136 kg)</t>
  </si>
  <si>
    <t>Kuschall K-serie 2.0</t>
  </si>
  <si>
    <t>Sopur Youngster 3</t>
  </si>
  <si>
    <t>Eurochair basic, model  1.751</t>
  </si>
  <si>
    <t>Waddinxveen</t>
  </si>
  <si>
    <t>Quickie Runner</t>
  </si>
  <si>
    <t>Stricker Electro Drive</t>
  </si>
  <si>
    <t>Otto Bock Dino 3</t>
  </si>
  <si>
    <t>Excel 200 S G5</t>
  </si>
  <si>
    <t>Mobi Pro Mover</t>
  </si>
  <si>
    <t>Molift Smart 150</t>
  </si>
  <si>
    <t>Aquatec douchestoel</t>
  </si>
  <si>
    <t>Quantum Q6 Edge 2.0</t>
  </si>
  <si>
    <t>Alpine kuip orthese</t>
  </si>
  <si>
    <t>Vicair Active O2</t>
  </si>
  <si>
    <t>Jay kussen MSEU</t>
  </si>
  <si>
    <t>Orthototaal Rugorthese</t>
  </si>
  <si>
    <t>Jay Balance</t>
  </si>
  <si>
    <t>PAS-vario Bafang 450Wh  tbv City nr. 17652132</t>
  </si>
  <si>
    <t>Pom Easy 26 inch</t>
  </si>
  <si>
    <t>R82 Goby fietszitje</t>
  </si>
  <si>
    <t>Quickie Life R</t>
  </si>
  <si>
    <t>Quickie Helix 2 Comfort</t>
  </si>
  <si>
    <t>RD XTR Boxframe</t>
  </si>
  <si>
    <t>RD Mobility F2 openframe rolstoel 7020 ALU  27'' banden!</t>
  </si>
  <si>
    <t>Roltec Viper HD FWD zb 54 zd 48</t>
  </si>
  <si>
    <t>Inca Senior Basicline</t>
  </si>
  <si>
    <t>QS99LP Quadtro select 43x43x5</t>
  </si>
  <si>
    <t>Onbekende voorziening</t>
  </si>
  <si>
    <t>RGK Hi-Lite kategorie 3</t>
  </si>
  <si>
    <t>RGK Max Lite</t>
  </si>
  <si>
    <t>Copilot therapeutische tandem</t>
  </si>
  <si>
    <t>ACTION 2000 LTHD</t>
  </si>
  <si>
    <t>Invacare Pronto M61 Firm</t>
  </si>
  <si>
    <t>Hase Pino Steps Uni</t>
  </si>
  <si>
    <t>Eurochair Avanti, model 1.736</t>
  </si>
  <si>
    <t>Ortho innovatief orto kinder-</t>
  </si>
  <si>
    <t>Pride Lunetta</t>
  </si>
  <si>
    <t>Stingray wandelwagen mt2</t>
  </si>
  <si>
    <t>Powerdrive PD4, inclusief accu</t>
  </si>
  <si>
    <t>powerdrive pd6</t>
  </si>
  <si>
    <t>Powertec F16 inclusief accu's</t>
  </si>
  <si>
    <t>2-Do Classic</t>
  </si>
  <si>
    <t>Stuklijst - Kiddo Classic</t>
  </si>
  <si>
    <t>Aquarius 2000</t>
  </si>
  <si>
    <t>Breezy Rubix2 Plus</t>
  </si>
  <si>
    <t>Stuklijst - LeTriple Wheels</t>
  </si>
  <si>
    <t>Matrx Libra zitkussenmet stretch hoes 18/18</t>
  </si>
  <si>
    <t>Ortho Innovatief Ontzorg pakket orthese</t>
  </si>
  <si>
    <t>HMC orthese all-in afspraak aanpassingen</t>
  </si>
  <si>
    <t>Stuklijst - Breezy Ibis PowerDrive</t>
  </si>
  <si>
    <t>Stuklijst - Aquatec Ocean VIP - verrijdb douchest</t>
  </si>
  <si>
    <t>Stuklijst - WheelDrive</t>
  </si>
  <si>
    <t>Stuklijst - F3 VOOR CORPUS 3G</t>
  </si>
  <si>
    <t>Stuklijst - Roxx New</t>
  </si>
  <si>
    <t>Stuklijst - Trophy 5</t>
  </si>
  <si>
    <t>(leeg)</t>
  </si>
  <si>
    <t>Stuklijst - Diana HomeCare</t>
  </si>
  <si>
    <t>MODEL: Sterling 3 wiel uitvoering Elite 2 RS (12 km/u)</t>
  </si>
  <si>
    <t>MODEL: Alber E-Fix E35</t>
  </si>
  <si>
    <t>MODEL: Kuschall Compact, model 2010</t>
  </si>
  <si>
    <t>CTM 737</t>
  </si>
  <si>
    <t>Pride Victory</t>
  </si>
  <si>
    <t>Nijland sunny diamond e-drive</t>
  </si>
  <si>
    <t>Stingray </t>
  </si>
  <si>
    <t>Elektromotor pas-vario direct</t>
  </si>
  <si>
    <t>Nijland  sunny diamond</t>
  </si>
  <si>
    <t>Sunny sight seeing nando</t>
  </si>
  <si>
    <t>Vicair acadamy active 9</t>
  </si>
  <si>
    <t>Morgan</t>
  </si>
  <si>
    <t>Tango XL Douche- Toiletstoel</t>
  </si>
  <si>
    <t>Nijland sunny diamond</t>
  </si>
  <si>
    <t>Twinny plus</t>
  </si>
  <si>
    <t>Revato R7719, 073</t>
  </si>
  <si>
    <t>Smart s</t>
  </si>
  <si>
    <t>City 24 basis</t>
  </si>
  <si>
    <t>Solo 3 Vering op alle 3 wielen</t>
  </si>
  <si>
    <t>Elektromotor City 24 basis</t>
  </si>
  <si>
    <t>Elektro motor</t>
  </si>
  <si>
    <t>Itura zitting</t>
  </si>
  <si>
    <t>Bas homecare</t>
  </si>
  <si>
    <t>Aquatec ocean 24 inch.</t>
  </si>
  <si>
    <t>Quadtro select (43x47x10 cm)</t>
  </si>
  <si>
    <t>Wheeldrive</t>
  </si>
  <si>
    <t>Orka douchewagen, hydraulisch</t>
  </si>
  <si>
    <t>Kiddo UP 4-wiel</t>
  </si>
  <si>
    <t>Carrot autostoel L</t>
  </si>
  <si>
    <t>Orthopedische Orthese</t>
  </si>
  <si>
    <t>Duwondersteuning Powersupport</t>
  </si>
  <si>
    <t>Silent elektro ondersteuning&gt;</t>
  </si>
  <si>
    <t>E-Drive Pus 24"</t>
  </si>
  <si>
    <t>Orthese Orthos plus</t>
  </si>
  <si>
    <t>Vicair Active kussen 38/43</t>
  </si>
  <si>
    <t>Quickie xenon2</t>
  </si>
  <si>
    <t>Sterling Elite 2 xs</t>
  </si>
  <si>
    <t>Zuidplas</t>
  </si>
  <si>
    <t>Huka Orthros duofiets matzwart, PAS-vario op vznnr 17414374</t>
  </si>
  <si>
    <t>Roam Junior met elektro-ondersteuning</t>
  </si>
  <si>
    <t>R82 Serval / Tiger</t>
  </si>
  <si>
    <t>Pipper buggy</t>
  </si>
  <si>
    <t>TiLite TR</t>
  </si>
  <si>
    <t>Sorg Tilty Vario</t>
  </si>
  <si>
    <t>Til Techniek</t>
  </si>
  <si>
    <t>Revato 7713</t>
  </si>
  <si>
    <t>Lopital douche-/toiletstoel</t>
  </si>
  <si>
    <t>Douchestoel/Ht Laag Wit</t>
  </si>
  <si>
    <t>Jay Lite</t>
  </si>
  <si>
    <t>Van Raam silent electro trapondersteuning   zit vast op vznr 13112550</t>
  </si>
  <si>
    <t>Silent Elektro HT onder Kivo tandem vrz 14724553</t>
  </si>
  <si>
    <t>Pas-vario Huka Orthros duofiets matzwart , Fiets op vznnr 17414349</t>
  </si>
  <si>
    <t>tbv Huka City + vrznr. 17489097</t>
  </si>
  <si>
    <t>Silent Elektro tbv O-Pair 13504533</t>
  </si>
  <si>
    <t>PAS vario Bafang hoort bij vz 18328919</t>
  </si>
  <si>
    <t>Silent Elektro motor tbv Easy Ride 2 vz 18639121</t>
  </si>
  <si>
    <t>Rolstoel handbewogen</t>
  </si>
  <si>
    <t>3V-TT</t>
  </si>
  <si>
    <t>Silent elektro tbv Kivo 15043194</t>
  </si>
  <si>
    <t>Recaro Monza Nova Rehe</t>
  </si>
  <si>
    <t>Pakpaal</t>
  </si>
  <si>
    <t>Sorg Tilty Abdu</t>
  </si>
  <si>
    <t>Oracing XTR</t>
  </si>
  <si>
    <t>Excel G3 (WMO)</t>
  </si>
  <si>
    <t>Vela Blues 300</t>
  </si>
  <si>
    <t>van Os Airide</t>
  </si>
  <si>
    <t>Alex</t>
  </si>
  <si>
    <t>Meyra Optimus</t>
  </si>
  <si>
    <t>Quickie Salsa</t>
  </si>
  <si>
    <t>Invacare Orion Pro</t>
  </si>
  <si>
    <t>Mini Crosser E</t>
  </si>
  <si>
    <t>Huka ATD</t>
  </si>
  <si>
    <t>Van Raam silent electro tbv Easy Sport 9854220</t>
  </si>
  <si>
    <t>Van raam Silent Elektro aan vznr 9604733</t>
  </si>
  <si>
    <t>Silent Elektro tbv 18368760</t>
  </si>
  <si>
    <t>Adremco bovenbouw</t>
  </si>
  <si>
    <t>Stuklijst - Maxi Move met korte arm</t>
  </si>
  <si>
    <t>AUTOSTOELEN EN KUSSENS</t>
  </si>
  <si>
    <t>Stuklijst - Duofiets Doove</t>
  </si>
  <si>
    <t>Smart Drive Power Assist</t>
  </si>
  <si>
    <t>Wolturnus Spees W5 s</t>
  </si>
  <si>
    <t>Stuklijst - City 24 uitv zilvergr metallic/mat</t>
  </si>
  <si>
    <t>Huka douche-/toiletstoel TDV</t>
  </si>
  <si>
    <t>Douchebrancard 190x210</t>
  </si>
  <si>
    <t>Little Wave Flip XP wandel-</t>
  </si>
  <si>
    <t>Mobil douche- en toiletstoel</t>
  </si>
  <si>
    <t>Hippo elektrische rolstoel</t>
  </si>
  <si>
    <t>C500(S) Corpus Rnet 3G</t>
  </si>
  <si>
    <t>Pride Luna Victory comfort</t>
  </si>
  <si>
    <t>Pride Zolar 3-wiel scooter</t>
  </si>
  <si>
    <t>R82 Multi Frame:X</t>
  </si>
  <si>
    <t>Stingray Zitunit</t>
  </si>
  <si>
    <t>Revab Canto NXT elektrisch</t>
  </si>
  <si>
    <t>Revatak Solo TS120 Xtra</t>
  </si>
  <si>
    <t>Beluga compacte badlift electr</t>
  </si>
  <si>
    <t>Minos 24 alu 44 gr hvst duw-</t>
  </si>
  <si>
    <t>Zitdriewieler PF Side By Side</t>
  </si>
  <si>
    <t>The Groove electrische rol-</t>
  </si>
  <si>
    <t>Quickie EasyMax</t>
  </si>
  <si>
    <t>Lichtgewicht aktief rolstoel</t>
  </si>
  <si>
    <t>Orka Elektrische douchewagen</t>
  </si>
  <si>
    <t>Douche-Badwagen</t>
  </si>
  <si>
    <t>Ramp kit 2</t>
  </si>
  <si>
    <t>Stuklijst - Quickie Life</t>
  </si>
  <si>
    <t>Twinbike (tweelingfiets)</t>
  </si>
  <si>
    <t>TGA-powerpack</t>
  </si>
  <si>
    <t>Stuklijst - Eco Buggy</t>
  </si>
  <si>
    <t>ExcelCare HC-2180, toiletstoel</t>
  </si>
  <si>
    <t>MINOS 24 ADJUST</t>
  </si>
  <si>
    <t>Elektro-ondersteuning (incl. lader) 36V</t>
  </si>
  <si>
    <t>Douchekruk, 45-60 cm in hoogte verstelbaar, met</t>
  </si>
  <si>
    <t>QUADTRO SELECT incl. hoes * 38,0-42,5 47,0-51,0</t>
  </si>
  <si>
    <t>Stuklijst - Easy Sport basis</t>
  </si>
  <si>
    <t>Stuklijst - Breezy Basix2 met vaste duwhandvatten</t>
  </si>
  <si>
    <t>Afikim Sportster</t>
  </si>
  <si>
    <t>Stuklijst - Wolturnus Tukan</t>
  </si>
  <si>
    <t>Stuklijst - TGA Powerpack tot 110kg</t>
  </si>
  <si>
    <t>Stuklijst - Flexo Douche-Toiletstoel</t>
  </si>
  <si>
    <t>Stuklijst - Twinny Basis, incl. verlichting,slot</t>
  </si>
  <si>
    <t>AD kussen</t>
  </si>
  <si>
    <t>Stuklijst - Pride Zolar 3-wiel scooter</t>
  </si>
  <si>
    <t>Electro motor</t>
  </si>
  <si>
    <t>Stuklijst - Itura - Zitorthese, excl bekleding</t>
  </si>
  <si>
    <t>Stuklijst - Combi frame:x", lucht, Voorwielen 7"</t>
  </si>
  <si>
    <t>Model Quickie Neon SwingAway voorframe</t>
  </si>
  <si>
    <t>Stuklijst - Pride Lunetta</t>
  </si>
  <si>
    <t>Stuklijst - Badoflex 3010 DOTO stoel</t>
  </si>
  <si>
    <t>Stuklijst - Excel G5 'Modulair'</t>
  </si>
  <si>
    <t>MODEL: Ibis XA</t>
  </si>
  <si>
    <t>MODEL: Excel G5 "modulair", zelfvoortbeweger, voorzien van 24" achterwielen</t>
  </si>
  <si>
    <t>MODEL: Excelcare, douche/toilet rolstoel HC-820</t>
  </si>
  <si>
    <t>MODEL: Pride Luna Victory Comfort, scootmobiel, 3-wiel uitvoering</t>
  </si>
  <si>
    <t>MODEL: Cruiser XXS 16" aangepaste kinderfiets</t>
  </si>
  <si>
    <t>MODEL: Huka ATB standaard uitvoering</t>
  </si>
  <si>
    <t>MODEL: Pride Eclipse</t>
  </si>
  <si>
    <t>MODEL: Quickie 2 HeliX Comfort</t>
  </si>
  <si>
    <t>MODEL: Midi 2 Basis met Silent elektromotor HT, Li-ion 36V, 11,2 Ah</t>
  </si>
  <si>
    <t>MODEL: Aquatec Ocean E VIP douche/toiletstoel</t>
  </si>
  <si>
    <t>MODEL: Alber E-motion M25 met ECS - 24" - Band Marathon Plus Evo, zwart - Hoepel RVS</t>
  </si>
  <si>
    <t>MODEL: Zippie Simba</t>
  </si>
  <si>
    <t>MODEL: Maxi 2 basis</t>
  </si>
  <si>
    <t>MODEL: Clean douche-/toiletstoel, 2 blokkeerbare zwenkwielen, kleur Lagoon green, incl. voetensteun</t>
  </si>
  <si>
    <t>MODEL: Fun2Go Basis met Silent electro HT (motor achterzijde) "nieuw" Li-Ion 36V, 11Ah, incl. oplader (verplicht meetrappen)</t>
  </si>
  <si>
    <t>MODEL: Start M6 junior, lichtgewicht kinderrolstoel</t>
  </si>
  <si>
    <t>Ocean Ergo excl. toiletemmer en geleiderails incl. armleuning, afn. beensteun, belastbaar tot 150 kg</t>
  </si>
  <si>
    <t>MODEL: Nieuwe Easy 20" tweewiel kinderfiets met V-fiets systeem met standaard lage instap</t>
  </si>
  <si>
    <t>Sterling elite XS</t>
  </si>
  <si>
    <t>Sterling trophy</t>
  </si>
  <si>
    <t>Excel galaxy</t>
  </si>
  <si>
    <t>Action3 basis</t>
  </si>
  <si>
    <t>E-Fix E36 elektrische</t>
  </si>
  <si>
    <t>Küschall Compact Attract</t>
  </si>
  <si>
    <t>E-fix E35</t>
  </si>
  <si>
    <t>Mobi Pro in between</t>
  </si>
  <si>
    <t>Aquatec Ocean Ergo</t>
  </si>
  <si>
    <t>OT, AD kussen,</t>
  </si>
  <si>
    <t>Jay lite zitkussen 46-x 46</t>
  </si>
  <si>
    <t>Quickie neon swing away</t>
  </si>
  <si>
    <t>Supporter ii toiletbril</t>
  </si>
  <si>
    <t>2w tandem twinny</t>
  </si>
  <si>
    <t>Flexo</t>
  </si>
  <si>
    <t>Rijlabels</t>
  </si>
  <si>
    <t>Eindtotaal</t>
  </si>
  <si>
    <t>Aantal van Type</t>
  </si>
  <si>
    <t>Aanpassingen zoals AD kussens en elektrische ondersteuning fietsen zijn niet langer aparte voorzieningen en vervallen dus in het overzicht.</t>
  </si>
  <si>
    <t>(Meerdere items)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</si>
</sst>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0" fontId="0" fillId="0" borderId="2" xfId="0" applyBorder="1"/>
    <xf numFmtId="0" fontId="0" fillId="0" borderId="3" xfId="0" applyBorder="1"/>
    <xf numFmtId="0" fontId="0" fillId="2" borderId="3" xfId="0" applyFill="1" applyBorder="1"/>
    <xf numFmtId="0" fontId="0" fillId="3" borderId="3" xfId="0" applyFill="1" applyBorder="1"/>
    <xf numFmtId="0" fontId="2" fillId="0" borderId="3" xfId="0" applyFont="1" applyBorder="1"/>
    <xf numFmtId="0" fontId="2" fillId="3" borderId="3" xfId="0" applyFont="1" applyFill="1" applyBorder="1"/>
    <xf numFmtId="0" fontId="0" fillId="3" borderId="0" xfId="0" applyFill="1"/>
    <xf numFmtId="0" fontId="0" fillId="2" borderId="0" xfId="0" applyFill="1"/>
    <xf numFmtId="0" fontId="1" fillId="0" borderId="0" xfId="0" applyFont="1"/>
    <xf numFmtId="0" fontId="0" fillId="0" borderId="0" xfId="0" applyAlignment="1">
      <alignment horizontal="left"/>
    </xf>
    <xf numFmtId="0" fontId="0" fillId="0" borderId="4" xfId="0" applyBorder="1" applyAlignment="1">
      <alignment horizontal="left"/>
    </xf>
    <xf numFmtId="0" fontId="0" fillId="0" borderId="4" xfId="0" applyBorder="1"/>
    <xf numFmtId="0" fontId="0" fillId="0" borderId="0" xfId="0" pivotButton="1"/>
    <xf numFmtId="0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essel.debruin\Documents\Terugkoppeling%20aan%20te%20vullen%20stuklijstartikelnummers%20pr%2016052019%201633uur%20in%20LIVE%20met%20verwrken%20serienrinf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mc-fil01\Fileshare\Documents%20and%20Settings\duggirp.NWIE\Desktop\Post%20idea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mc-fil01\Fileshare\DataNew\ICT\Appliacatiebeheer\ICT\Rapportages%20via%20JetReports\VL%20WMO%20CONCEPT%20maandrapportage%20V9.1%20format%20S3H%20met%20BSN%20Winterswijk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mc-fil01\Fileshare\CC-ICT\ICT\Rapportages%20via%20JetReports\ORIGINEEL%20DennisKriek%20-%20Maandrapportage%202019-03%20Wmo-hulpmiddelen%20Zoetermeer_CONCEP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CT\Beenhakker%20files\rapportage%20formats%20Toine%20Vos\Man_orders%20combi%20klant+vz-nr+Macro%20format%20ToineVos%20dd%2013032017%20met%20NAW+Veluw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ugkoppeling aan te vullen st"/>
      <sheetName val="parameters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r with a twist"/>
      <sheetName val="data around the clock"/>
      <sheetName val="clock using donut chart - fun"/>
      <sheetName val="symbols in axis labels"/>
      <sheetName val="type ahead combo"/>
      <sheetName val="Sheet3"/>
      <sheetName val="Date with my sheet"/>
      <sheetName val="gauge chart"/>
      <sheetName val="dice throw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6">
          <cell r="C6" t="str">
            <v>Mumbai</v>
          </cell>
          <cell r="E6" t="str">
            <v>Mumbai</v>
          </cell>
        </row>
        <row r="7">
          <cell r="C7" t="str">
            <v>Karachi</v>
          </cell>
          <cell r="E7" t="str">
            <v>Moscow</v>
          </cell>
          <cell r="F7" t="str">
            <v>a</v>
          </cell>
        </row>
        <row r="8">
          <cell r="C8" t="str">
            <v>Istanbul</v>
          </cell>
          <cell r="E8" t="str">
            <v>Mexico City</v>
          </cell>
        </row>
        <row r="9">
          <cell r="C9" t="str">
            <v>Delhi</v>
          </cell>
          <cell r="E9" t="str">
            <v>Lima</v>
          </cell>
        </row>
        <row r="10">
          <cell r="C10" t="str">
            <v>São Paulo</v>
          </cell>
          <cell r="E10" t="str">
            <v>Ho Chi Minh City</v>
          </cell>
        </row>
        <row r="11">
          <cell r="C11" t="str">
            <v>Moscow</v>
          </cell>
          <cell r="E11" t="str">
            <v>Ahmedabad</v>
          </cell>
        </row>
        <row r="12">
          <cell r="C12" t="str">
            <v>Seoul</v>
          </cell>
          <cell r="E12" t="str">
            <v>Yokohama</v>
          </cell>
        </row>
        <row r="13">
          <cell r="C13" t="str">
            <v>Shanghai</v>
          </cell>
          <cell r="E13" t="str">
            <v/>
          </cell>
        </row>
        <row r="14">
          <cell r="C14" t="str">
            <v>Mexico City</v>
          </cell>
          <cell r="E14" t="str">
            <v/>
          </cell>
        </row>
        <row r="15">
          <cell r="C15" t="str">
            <v>Jakarta</v>
          </cell>
          <cell r="E15" t="str">
            <v/>
          </cell>
        </row>
        <row r="16">
          <cell r="C16" t="str">
            <v>Tokyo</v>
          </cell>
          <cell r="E16" t="str">
            <v/>
          </cell>
        </row>
        <row r="17">
          <cell r="C17" t="str">
            <v>New York City</v>
          </cell>
          <cell r="E17" t="str">
            <v/>
          </cell>
        </row>
        <row r="18">
          <cell r="C18" t="str">
            <v>Lagos</v>
          </cell>
          <cell r="E18" t="str">
            <v/>
          </cell>
        </row>
        <row r="19">
          <cell r="C19" t="str">
            <v>Kinshasa</v>
          </cell>
          <cell r="E19" t="str">
            <v/>
          </cell>
        </row>
        <row r="20">
          <cell r="C20" t="str">
            <v>Lima</v>
          </cell>
          <cell r="E20" t="str">
            <v/>
          </cell>
        </row>
        <row r="21">
          <cell r="C21" t="str">
            <v>Tehran</v>
          </cell>
          <cell r="E21" t="str">
            <v/>
          </cell>
        </row>
        <row r="22">
          <cell r="C22" t="str">
            <v>Beijing</v>
          </cell>
          <cell r="E22" t="str">
            <v/>
          </cell>
        </row>
        <row r="23">
          <cell r="C23" t="str">
            <v>London</v>
          </cell>
          <cell r="E23" t="str">
            <v/>
          </cell>
        </row>
        <row r="24">
          <cell r="C24" t="str">
            <v>Hong Kong</v>
          </cell>
          <cell r="E24" t="str">
            <v/>
          </cell>
        </row>
        <row r="25">
          <cell r="C25" t="str">
            <v>Bogotá</v>
          </cell>
          <cell r="E25" t="str">
            <v/>
          </cell>
        </row>
        <row r="26">
          <cell r="C26" t="str">
            <v>Cairo</v>
          </cell>
          <cell r="E26" t="str">
            <v/>
          </cell>
        </row>
        <row r="27">
          <cell r="C27" t="str">
            <v>Bangkok</v>
          </cell>
          <cell r="E27" t="str">
            <v/>
          </cell>
        </row>
        <row r="28">
          <cell r="C28" t="str">
            <v>Lahore</v>
          </cell>
          <cell r="E28" t="str">
            <v/>
          </cell>
        </row>
        <row r="29">
          <cell r="C29" t="str">
            <v>Dhaka</v>
          </cell>
          <cell r="E29" t="str">
            <v/>
          </cell>
        </row>
        <row r="30">
          <cell r="C30" t="str">
            <v>Rio de Janeiro</v>
          </cell>
          <cell r="E30" t="str">
            <v/>
          </cell>
        </row>
        <row r="31">
          <cell r="C31" t="str">
            <v>Baghdad</v>
          </cell>
          <cell r="E31" t="str">
            <v/>
          </cell>
        </row>
        <row r="32">
          <cell r="C32" t="str">
            <v>Bangalore</v>
          </cell>
          <cell r="E32" t="str">
            <v/>
          </cell>
        </row>
        <row r="33">
          <cell r="C33" t="str">
            <v>Kolkata</v>
          </cell>
          <cell r="E33" t="str">
            <v/>
          </cell>
        </row>
        <row r="34">
          <cell r="C34" t="str">
            <v>Tianjin</v>
          </cell>
          <cell r="E34" t="str">
            <v/>
          </cell>
        </row>
        <row r="35">
          <cell r="C35" t="str">
            <v>Yangon</v>
          </cell>
          <cell r="E35" t="str">
            <v/>
          </cell>
        </row>
        <row r="36">
          <cell r="C36" t="str">
            <v>Santiago</v>
          </cell>
          <cell r="E36" t="str">
            <v/>
          </cell>
        </row>
        <row r="37">
          <cell r="C37" t="str">
            <v>Guangzhou</v>
          </cell>
          <cell r="E37" t="str">
            <v/>
          </cell>
        </row>
        <row r="38">
          <cell r="C38" t="str">
            <v>Saint Petersburg</v>
          </cell>
          <cell r="E38" t="str">
            <v/>
          </cell>
        </row>
        <row r="39">
          <cell r="C39" t="str">
            <v>Wuhan</v>
          </cell>
          <cell r="E39" t="str">
            <v/>
          </cell>
        </row>
        <row r="40">
          <cell r="C40" t="str">
            <v>Chennai</v>
          </cell>
          <cell r="E40" t="str">
            <v/>
          </cell>
        </row>
        <row r="41">
          <cell r="C41" t="str">
            <v>Riyadh</v>
          </cell>
          <cell r="E41" t="str">
            <v/>
          </cell>
        </row>
        <row r="42">
          <cell r="C42" t="str">
            <v>Singapore</v>
          </cell>
          <cell r="E42" t="str">
            <v/>
          </cell>
        </row>
        <row r="43">
          <cell r="C43" t="str">
            <v>Ho Chi Minh City</v>
          </cell>
          <cell r="E43" t="str">
            <v/>
          </cell>
        </row>
        <row r="44">
          <cell r="C44" t="str">
            <v>Alexandria</v>
          </cell>
          <cell r="E44" t="str">
            <v/>
          </cell>
        </row>
        <row r="45">
          <cell r="C45" t="str">
            <v>Chongqing</v>
          </cell>
          <cell r="E45" t="str">
            <v/>
          </cell>
        </row>
        <row r="46">
          <cell r="C46" t="str">
            <v>Shenyang</v>
          </cell>
          <cell r="E46" t="str">
            <v/>
          </cell>
        </row>
        <row r="47">
          <cell r="C47" t="str">
            <v>Hyderabad</v>
          </cell>
          <cell r="E47" t="str">
            <v/>
          </cell>
        </row>
        <row r="48">
          <cell r="C48" t="str">
            <v>Ankara</v>
          </cell>
          <cell r="E48" t="str">
            <v/>
          </cell>
        </row>
        <row r="49">
          <cell r="C49" t="str">
            <v>Ahmedabad</v>
          </cell>
          <cell r="E49" t="str">
            <v/>
          </cell>
        </row>
        <row r="50">
          <cell r="C50" t="str">
            <v>Los Angeles</v>
          </cell>
          <cell r="E50" t="str">
            <v/>
          </cell>
        </row>
        <row r="51">
          <cell r="C51" t="str">
            <v>Abidjan</v>
          </cell>
          <cell r="E51" t="str">
            <v/>
          </cell>
        </row>
        <row r="52">
          <cell r="C52" t="str">
            <v>Yokohama</v>
          </cell>
          <cell r="E52" t="str">
            <v/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ties"/>
      <sheetName val="Gemeente codes"/>
      <sheetName val="KPI Leveringen"/>
      <sheetName val="KPI Inname"/>
      <sheetName val="KPI Service"/>
      <sheetName val="Dashboard leveringen"/>
      <sheetName val="Gem.doorlooptijd | Tijdtrend"/>
      <sheetName val="Dashboard retouren"/>
      <sheetName val="Dashboard service"/>
      <sheetName val="Dashboard uitstaande vz"/>
      <sheetName val="Dashboard in detail"/>
      <sheetName val="Leveringen"/>
      <sheetName val="Retouren"/>
      <sheetName val="Service"/>
      <sheetName val="Uitstaande voorzieningen"/>
      <sheetName val="Standaard levertijden"/>
      <sheetName val="Parameters"/>
      <sheetName val="Opdrachtgevers"/>
      <sheetName val="Blad27"/>
      <sheetName val="Blad128"/>
      <sheetName val="Blad129"/>
      <sheetName val="Blad130"/>
      <sheetName val="Blad131"/>
      <sheetName val="Blad132"/>
      <sheetName val="Blad133"/>
      <sheetName val="Blad134"/>
      <sheetName val="Blad135"/>
      <sheetName val="Blad136"/>
      <sheetName val="Blad137"/>
      <sheetName val="Blad141"/>
      <sheetName val="Blad142"/>
      <sheetName val="Blad143"/>
      <sheetName val="Blad144"/>
      <sheetName val="Blad145"/>
      <sheetName val="Blad713"/>
      <sheetName val="Blad714"/>
      <sheetName val="Blad734"/>
      <sheetName val="Blad810"/>
      <sheetName val="Blad811"/>
      <sheetName val="Blad819"/>
      <sheetName val="Blad82"/>
      <sheetName val="Blad83"/>
      <sheetName val="Blad84"/>
      <sheetName val="Blad85"/>
      <sheetName val="Blad86"/>
      <sheetName val="Blad87"/>
      <sheetName val="Blad88"/>
      <sheetName val="Blad89"/>
      <sheetName val="Blad90"/>
      <sheetName val="Blad91"/>
      <sheetName val="Blad182"/>
      <sheetName val="Blad183"/>
      <sheetName val="Blad184"/>
      <sheetName val="Blad185"/>
      <sheetName val="Blad186"/>
      <sheetName val="VL WMO CONCEPT maandrapportage "/>
    </sheetNames>
    <sheetDataSet>
      <sheetData sheetId="0">
        <row r="2">
          <cell r="C2" t="str">
            <v>GM0294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B3" t="str">
            <v>Rijlabels</v>
          </cell>
        </row>
      </sheetData>
      <sheetData sheetId="16">
        <row r="4">
          <cell r="D4">
            <v>43831</v>
          </cell>
        </row>
        <row r="5">
          <cell r="H5">
            <v>440083842</v>
          </cell>
        </row>
        <row r="6">
          <cell r="H6">
            <v>440083865</v>
          </cell>
        </row>
      </sheetData>
      <sheetData sheetId="17">
        <row r="22">
          <cell r="R22" t="str">
            <v>GM0200|GM0213|GM0232|GM0244|GM0246|GM0262|GM1773|GM0285|GM0301</v>
          </cell>
        </row>
        <row r="23">
          <cell r="R23" t="str">
            <v>GM0200</v>
          </cell>
        </row>
        <row r="24">
          <cell r="R24" t="str">
            <v>GM0213</v>
          </cell>
        </row>
        <row r="25">
          <cell r="R25" t="str">
            <v>GM0232</v>
          </cell>
        </row>
        <row r="26">
          <cell r="R26" t="str">
            <v>GM0244</v>
          </cell>
        </row>
        <row r="27">
          <cell r="R27" t="str">
            <v>GM0246</v>
          </cell>
        </row>
        <row r="28">
          <cell r="R28" t="str">
            <v>GM0262</v>
          </cell>
        </row>
        <row r="29">
          <cell r="R29" t="str">
            <v>GM1773</v>
          </cell>
        </row>
        <row r="30">
          <cell r="R30" t="str">
            <v>GM0285</v>
          </cell>
        </row>
        <row r="31">
          <cell r="R31" t="str">
            <v>GM0301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hboard "/>
      <sheetName val="Leveringen"/>
      <sheetName val="Service - inname"/>
      <sheetName val="Uitstaand actief"/>
      <sheetName val="Beeindigingen"/>
      <sheetName val="Depotoverzicht"/>
      <sheetName val="Verschroot"/>
      <sheetName val="Klachten 2019"/>
      <sheetName val="Preventiefonderhoud"/>
      <sheetName val="parameters"/>
      <sheetName val="Overzicht signalering"/>
      <sheetName val="Prijslijst Cat Zoet"/>
      <sheetName val="Doorlooptijden"/>
      <sheetName val="sort"/>
      <sheetName val="Categori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2">
          <cell r="I42" t="str">
            <v>Klachten</v>
          </cell>
        </row>
        <row r="119">
          <cell r="C119" t="str">
            <v>intern</v>
          </cell>
        </row>
        <row r="120">
          <cell r="C120" t="str">
            <v>extern</v>
          </cell>
        </row>
        <row r="121">
          <cell r="C121" t="str">
            <v>Niet van toepassing</v>
          </cell>
        </row>
        <row r="122">
          <cell r="C122" t="str">
            <v>Uitzoeken</v>
          </cell>
        </row>
        <row r="123">
          <cell r="C123" t="str">
            <v>Niet meetellen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 orders"/>
      <sheetName val="Service"/>
      <sheetName val="parameters"/>
      <sheetName val="allelots-BHR-13032017_1"/>
      <sheetName val="geleverd mnd  per middel"/>
      <sheetName val="geleverd totaal jaar"/>
      <sheetName val="ontv. klachten"/>
      <sheetName val="openstaande passingen"/>
      <sheetName val="openstaande bestellingen"/>
      <sheetName val="Bestandsoverzicht"/>
      <sheetName val="Retouren maand"/>
      <sheetName val="Blad9"/>
      <sheetName val="Prijslijst en vaste gegevens"/>
    </sheetNames>
    <sheetDataSet>
      <sheetData sheetId="0"/>
      <sheetData sheetId="1"/>
      <sheetData sheetId="2">
        <row r="4">
          <cell r="L4" t="str">
            <v>klacht</v>
          </cell>
        </row>
        <row r="48">
          <cell r="B48" t="str">
            <v>Almere</v>
          </cell>
        </row>
        <row r="49">
          <cell r="B49" t="str">
            <v>Houten</v>
          </cell>
        </row>
        <row r="50">
          <cell r="B50" t="str">
            <v>Rotterdam</v>
          </cell>
        </row>
        <row r="51">
          <cell r="B51" t="str">
            <v>Haarlem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ris" refreshedDate="44390.449904050925" createdVersion="7" refreshedVersion="7" minRefreshableVersion="3" recordCount="3965" xr:uid="{6822F927-221B-4FFA-AF85-7BB57541404A}">
  <cacheSource type="worksheet">
    <worksheetSource ref="A1:D3966" sheet="Uitstaand bestand 31-12-2020"/>
  </cacheSource>
  <cacheFields count="4">
    <cacheField name="Gemeente" numFmtId="0">
      <sharedItems count="6">
        <s v="Bodegraven-Reeuwijk"/>
        <s v="Gouda"/>
        <s v="Krimpenerwaard"/>
        <s v="Onbekend"/>
        <s v="Waddinxveen"/>
        <s v="Zuidplas"/>
      </sharedItems>
    </cacheField>
    <cacheField name="Type" numFmtId="0">
      <sharedItems/>
    </cacheField>
    <cacheField name="Categorie oud" numFmtId="0">
      <sharedItems/>
    </cacheField>
    <cacheField name="Categorie nieuw" numFmtId="0">
      <sharedItems count="39">
        <s v="10-1 Side by side duofiets"/>
        <s v="1-1 handbewogen rolstoel voor continu gebruik met kantelverstelling "/>
        <s v="11-1 Tandem"/>
        <s v="12-1 Handbike mechanisch"/>
        <s v="12-2 handbike elektrisch of middels trapondersteuning "/>
        <s v="13-1 Kinderwandelwagen / Buggy (Eenvoudige configuratie)"/>
        <s v="14-1 Kinderwandelwagen / buggy (Complexe configuratie)"/>
        <s v="16-1 Kinderrolstoelen zelfbeweger"/>
        <s v="20-1 Sanitaire voorziening met kantelverstelling en/of hoog/laagverstelling - elektrisch"/>
        <s v="2-1 handbewogen rolstoel incidenteel/kortdurend gebruik"/>
        <s v="21A-1 actieve tillift "/>
        <s v="21B-1 passieve tillift"/>
        <s v="22-1 Sanitaire voorziening met kantelverstelling en/of hoog/laagverstelling - mechanisch"/>
        <s v="23-1 Douche en toiletvoorziening verrijdbaar (kleine wielen)"/>
        <s v="25-6 Hoepel- of elektrische ondersteuning rolstoel t.b.v. gebruiker"/>
        <s v="Vervalt"/>
        <s v="25-7 Ortheses"/>
        <s v="27-1 buiten assortiment rolstoelvoorziening laag BTW tarief"/>
        <s v="27-3 buiten assortiment vervoersvoorziening laag BTW tarief"/>
        <s v="27-4 buiten assortiment vervoersvoorziening hoog BTW tarief"/>
        <s v="27-6 buiten assortiment woonvoorziening hoog BTW tarief "/>
        <s v="3-1 handbewogen rolstoelen voor (semi-) permanent en actief gebruik (Complexe configuratie)"/>
        <s v="4-1 handbewogen rolstoelen voor actief gebruik (Eenvoudige configuratie)"/>
        <s v="5-1 elektrische rolstoelen voor (semi-) permanent gebruik (Eenvoudige configuratie)"/>
        <s v="6-1 elektrische rolstoelen voor (semi-) permanent gebruik (Complexe configuratie)"/>
        <s v="7A-1 scootmobielen voor gebruik in de woonomgeving en buiten 5-15 km/uur max, beperkt tot middelgrote radius (Eenvoudige configuratie)"/>
        <s v="7C -1 scootmobielen voor buiten en intensief gebruik (grotere actieradius), 15 km/uur max, extra vering (Complexe configuratie)"/>
        <s v="8-1 Driewielfietsen"/>
        <s v="24-1 Douche en toiletvoorziening verrijdbaar (zelfbeweger)"/>
        <s v="18-1 rolstoelfiets"/>
        <s v="25-5 Duwondersteuning rolstoel t.b.v. begeleider"/>
        <s v="11-2 Tandem (Elektrisch ondersteund)"/>
        <s v="8-2 Driewielfietsen (Elektrisch ondersteund)"/>
        <s v="15-1 Kinderrolstoelen elektrisch"/>
        <s v="27-5 buiten assortiment woonvoorziening laag BTW tarief"/>
        <s v="Onbekend"/>
        <s v="10-2 Side by side duofiets (Elektrisch ondersteund)"/>
        <e v="#N/A" u="1"/>
        <s v="22-2 Eenvoudige douche- en toiletvoorzieningen (&lt; € 500,-)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965">
  <r>
    <x v="0"/>
    <s v="POM Easy 22``  tweewiel"/>
    <s v="10-1 Duofiets/ laag BTW tarief"/>
    <x v="0"/>
  </r>
  <r>
    <x v="0"/>
    <s v="Copilot 24"/>
    <s v="10-2 Duofiets/ hoog BTW tarief"/>
    <x v="0"/>
  </r>
  <r>
    <x v="0"/>
    <s v="Ibis 12&quot; Pro"/>
    <s v="1-1 Rolstoel permanent met kantelverstelling"/>
    <x v="1"/>
  </r>
  <r>
    <x v="0"/>
    <s v="Ibis"/>
    <s v="1-1 Rolstoel permanent met kantelverstelling"/>
    <x v="1"/>
  </r>
  <r>
    <x v="0"/>
    <s v="Van Raam Kivo"/>
    <s v="11-2 Tandem/ hoog BTW tarief"/>
    <x v="2"/>
  </r>
  <r>
    <x v="0"/>
    <s v="Van Raam Twinny Plus"/>
    <s v="11-2 Tandem/ hoog BTW tarief"/>
    <x v="2"/>
  </r>
  <r>
    <x v="0"/>
    <s v="Roam Runner"/>
    <s v="12-1 Handbike"/>
    <x v="3"/>
  </r>
  <r>
    <x v="0"/>
    <s v="Quickie Attitude"/>
    <s v="12-2 Handbike elektrisch of middels trapondersteuning"/>
    <x v="4"/>
  </r>
  <r>
    <x v="0"/>
    <s v="Maclaren Major"/>
    <s v="13-1 Buggy"/>
    <x v="5"/>
  </r>
  <r>
    <x v="0"/>
    <s v="R82 Stingray"/>
    <s v="14-1 Kinderwandelwagen"/>
    <x v="6"/>
  </r>
  <r>
    <x v="0"/>
    <s v="R82 Stingray"/>
    <s v="14-1 Kinderwandelwagen"/>
    <x v="6"/>
  </r>
  <r>
    <x v="0"/>
    <s v="R82 Stingray"/>
    <s v="14-1 Kinderwandelwagen"/>
    <x v="6"/>
  </r>
  <r>
    <x v="0"/>
    <s v="Cruiser CX 16/luchtbanden /voetplaten/3 puntsheupgordel"/>
    <s v="14-1 Kinderwandelwagen"/>
    <x v="6"/>
  </r>
  <r>
    <x v="0"/>
    <s v="Zippie Youngster 3"/>
    <s v="16-1 Rolstoel kinderen"/>
    <x v="7"/>
  </r>
  <r>
    <x v="0"/>
    <s v="Sorg Vector"/>
    <s v="16-1 Rolstoel kinderen"/>
    <x v="7"/>
  </r>
  <r>
    <x v="0"/>
    <s v="Kiddo Adapt/zonneklep/orthese/vast aan 18519088"/>
    <s v="17-1 Passieve rolstoel kinderen"/>
    <x v="7"/>
  </r>
  <r>
    <x v="0"/>
    <s v="Kid-do"/>
    <s v="16-1 Rolstoel kinderen"/>
    <x v="7"/>
  </r>
  <r>
    <x v="0"/>
    <s v="Aquatec Orca"/>
    <s v="20-1 Badlift"/>
    <x v="8"/>
  </r>
  <r>
    <x v="0"/>
    <s v="Excel G3"/>
    <s v="2-1 Rolstoel incidenteel gebruik"/>
    <x v="9"/>
  </r>
  <r>
    <x v="0"/>
    <s v="Excel G4"/>
    <s v="2-1 Rolstoel incidenteel gebruik"/>
    <x v="9"/>
  </r>
  <r>
    <x v="0"/>
    <s v="Excel G3"/>
    <s v="2-1 Rolstoel incidenteel gebruik"/>
    <x v="9"/>
  </r>
  <r>
    <x v="0"/>
    <s v="Excel G3"/>
    <s v="2-1 Rolstoel incidenteel gebruik"/>
    <x v="9"/>
  </r>
  <r>
    <x v="0"/>
    <s v="Quickie Breezy Basix"/>
    <s v="2-1 Rolstoel incidenteel gebruik"/>
    <x v="9"/>
  </r>
  <r>
    <x v="0"/>
    <s v="Excel G3"/>
    <s v="2-1 Rolstoel incidenteel gebruik"/>
    <x v="9"/>
  </r>
  <r>
    <x v="0"/>
    <s v="Excel G3"/>
    <s v="2-1 Rolstoel incidenteel gebruik"/>
    <x v="9"/>
  </r>
  <r>
    <x v="0"/>
    <s v="Excel G5 Modulair"/>
    <s v="2-1 Rolstoel incidenteel gebruik"/>
    <x v="9"/>
  </r>
  <r>
    <x v="0"/>
    <s v="Excel G-Lightweight"/>
    <s v="2-1 Rolstoel incidenteel gebruik"/>
    <x v="9"/>
  </r>
  <r>
    <x v="0"/>
    <s v="Excel G-Lightweight"/>
    <s v="2-1 Rolstoel incidenteel gebruik"/>
    <x v="9"/>
  </r>
  <r>
    <x v="0"/>
    <s v="Excel G3 Eco"/>
    <s v="2-1 Rolstoel incidenteel gebruik"/>
    <x v="9"/>
  </r>
  <r>
    <x v="0"/>
    <s v="Quickie Breezy Basix 2"/>
    <s v="2-1 Rolstoel incidenteel gebruik"/>
    <x v="9"/>
  </r>
  <r>
    <x v="0"/>
    <s v="Excel G3 Eco"/>
    <s v="2-1 Rolstoel incidenteel gebruik"/>
    <x v="9"/>
  </r>
  <r>
    <x v="0"/>
    <s v="Excel G-Lightweight"/>
    <s v="2-1 Rolstoel incidenteel gebruik"/>
    <x v="9"/>
  </r>
  <r>
    <x v="0"/>
    <s v="Excel G-Lightweight"/>
    <s v="2-1 Rolstoel incidenteel gebruik"/>
    <x v="9"/>
  </r>
  <r>
    <x v="0"/>
    <s v="Excel G-Lightweight"/>
    <s v="2-1 Rolstoel incidenteel gebruik"/>
    <x v="9"/>
  </r>
  <r>
    <x v="0"/>
    <s v="Excel G-Lightweight"/>
    <s v="2-1 Rolstoel incidenteel gebruik"/>
    <x v="9"/>
  </r>
  <r>
    <x v="0"/>
    <s v="Excel G-Lightweight"/>
    <s v="2-1 Rolstoel incidenteel gebruik"/>
    <x v="9"/>
  </r>
  <r>
    <x v="0"/>
    <s v="Excel G-Lightweight"/>
    <s v="2-1 Rolstoel incidenteel gebruik"/>
    <x v="9"/>
  </r>
  <r>
    <x v="0"/>
    <s v="Quickie Breezy Basix"/>
    <s v="2-1 Rolstoel incidenteel gebruik"/>
    <x v="9"/>
  </r>
  <r>
    <x v="0"/>
    <s v="Excel G3"/>
    <s v="2-1 Rolstoel incidenteel gebruik"/>
    <x v="9"/>
  </r>
  <r>
    <x v="0"/>
    <s v="Excel G3"/>
    <s v="2-1 Rolstoel incidenteel gebruik"/>
    <x v="9"/>
  </r>
  <r>
    <x v="0"/>
    <s v="Quickie Breezy Basix"/>
    <s v="2-1 Rolstoel incidenteel gebruik"/>
    <x v="9"/>
  </r>
  <r>
    <x v="0"/>
    <s v="Quickie Breezy Basix"/>
    <s v="2-1 Rolstoel incidenteel gebruik"/>
    <x v="9"/>
  </r>
  <r>
    <x v="0"/>
    <s v="Quickie Breezy 100"/>
    <s v="2-1 Rolstoel incidenteel gebruik"/>
    <x v="9"/>
  </r>
  <r>
    <x v="0"/>
    <s v="Quickie Breezy Basix"/>
    <s v="2-1 Rolstoel incidenteel gebruik"/>
    <x v="9"/>
  </r>
  <r>
    <x v="0"/>
    <s v="Action 3"/>
    <s v="2-1 Rolstoel incidenteel gebruik"/>
    <x v="9"/>
  </r>
  <r>
    <x v="0"/>
    <s v="Quickie Breezy 100"/>
    <s v="2-1 Rolstoel incidenteel gebruik"/>
    <x v="9"/>
  </r>
  <r>
    <x v="0"/>
    <s v="Excel G5 Modulair"/>
    <s v="2-1 Rolstoel incidenteel gebruik"/>
    <x v="9"/>
  </r>
  <r>
    <x v="0"/>
    <s v="Excel G5 Modulair"/>
    <s v="2-1 Rolstoel incidenteel gebruik"/>
    <x v="9"/>
  </r>
  <r>
    <x v="0"/>
    <s v="Quickie Breezy Rubix"/>
    <s v="2-1 Rolstoel incidenteel gebruik"/>
    <x v="9"/>
  </r>
  <r>
    <x v="0"/>
    <s v="Excel G3"/>
    <s v="2-1 Rolstoel incidenteel gebruik"/>
    <x v="9"/>
  </r>
  <r>
    <x v="0"/>
    <s v="Excel G3"/>
    <s v="2-1 Rolstoel incidenteel gebruik"/>
    <x v="9"/>
  </r>
  <r>
    <x v="0"/>
    <s v="Quickie Breezy Basix"/>
    <s v="2-1 Rolstoel incidenteel gebruik"/>
    <x v="9"/>
  </r>
  <r>
    <x v="0"/>
    <s v="Quickie Breezy Basix"/>
    <s v="2-1 Rolstoel incidenteel gebruik"/>
    <x v="9"/>
  </r>
  <r>
    <x v="0"/>
    <s v="Quickie Breezy Rubix"/>
    <s v="2-1 Rolstoel incidenteel gebruik"/>
    <x v="9"/>
  </r>
  <r>
    <x v="0"/>
    <s v="Quickie Breezy Basix"/>
    <s v="2-1 Rolstoel incidenteel gebruik"/>
    <x v="9"/>
  </r>
  <r>
    <x v="0"/>
    <s v="Excel G3"/>
    <s v="2-1 Rolstoel incidenteel gebruik"/>
    <x v="9"/>
  </r>
  <r>
    <x v="0"/>
    <s v="Excel 400 G4"/>
    <s v="2-1 Rolstoel incidenteel gebruik"/>
    <x v="9"/>
  </r>
  <r>
    <x v="0"/>
    <s v="Excel G3"/>
    <s v="2-1 Rolstoel incidenteel gebruik"/>
    <x v="9"/>
  </r>
  <r>
    <x v="0"/>
    <s v="Quickie Breezy Basix"/>
    <s v="2-1 Rolstoel incidenteel gebruik"/>
    <x v="9"/>
  </r>
  <r>
    <x v="0"/>
    <s v="Quickie Breezy Basix"/>
    <s v="2-1 Rolstoel incidenteel gebruik"/>
    <x v="9"/>
  </r>
  <r>
    <x v="0"/>
    <s v="Cathy"/>
    <s v="21A-1 Actieve lift"/>
    <x v="10"/>
  </r>
  <r>
    <x v="0"/>
    <s v="Tilcentrum Bas"/>
    <s v="21A-1 Actieve lift"/>
    <x v="10"/>
  </r>
  <r>
    <x v="0"/>
    <s v="Tilcentrum Lexa"/>
    <s v="21B-1 Passieve lift"/>
    <x v="11"/>
  </r>
  <r>
    <x v="0"/>
    <s v="Tilcentrum Diana Homecare"/>
    <s v="21B-1 Passieve lift"/>
    <x v="11"/>
  </r>
  <r>
    <x v="0"/>
    <s v="UC Tilly"/>
    <s v="21B-1 Passieve lift"/>
    <x v="11"/>
  </r>
  <r>
    <x v="0"/>
    <s v="Tilcentrum Lexa"/>
    <s v="21B-1 Passieve lift"/>
    <x v="11"/>
  </r>
  <r>
    <x v="0"/>
    <s v="Aquatec Ocean E-Vip"/>
    <s v="22-1 Douche- en toiletvoorziening &gt;500,00"/>
    <x v="12"/>
  </r>
  <r>
    <x v="0"/>
    <s v="Etac Clean"/>
    <s v="23-1 Douche/ toiletstoel verrijdbaar &gt;500,00"/>
    <x v="13"/>
  </r>
  <r>
    <x v="0"/>
    <s v="Etac Clean"/>
    <s v="23-1 Douche/ toiletstoel verrijdbaar &gt;500,00"/>
    <x v="13"/>
  </r>
  <r>
    <x v="0"/>
    <s v="Huka TDV"/>
    <s v="23-1 Douche/ toiletstoel verrijdbaar &gt;500,00"/>
    <x v="13"/>
  </r>
  <r>
    <x v="0"/>
    <s v="Revato"/>
    <s v="23-1 Douche/ toiletstoel verrijdbaar &gt;500,00"/>
    <x v="13"/>
  </r>
  <r>
    <x v="0"/>
    <s v="R82 Flamingo"/>
    <s v="23-1 Douche/ toiletstoel verrijdbaar &gt;500,00"/>
    <x v="13"/>
  </r>
  <r>
    <x v="0"/>
    <s v="Swan maat 5"/>
    <s v="23-1 Douche/ toiletstoel verrijdbaar &gt;500,00"/>
    <x v="13"/>
  </r>
  <r>
    <x v="0"/>
    <s v="Huka TDV"/>
    <s v="23-1 Douche/ toiletstoel verrijdbaar &gt;500,00"/>
    <x v="13"/>
  </r>
  <r>
    <x v="0"/>
    <s v="Linido douche-/toiletstoel"/>
    <s v="23-1 Douche/ toiletstoel verrijdbaar &gt;500,00"/>
    <x v="13"/>
  </r>
  <r>
    <x v="0"/>
    <s v="Alber E-Motion"/>
    <s v="25-1 aanpassingen en ondersteuningen"/>
    <x v="14"/>
  </r>
  <r>
    <x v="0"/>
    <s v="Jay Easy Visco C"/>
    <s v="25-1 aanpassingen en ondersteuningen"/>
    <x v="15"/>
  </r>
  <r>
    <x v="0"/>
    <s v="Zitmodulatie type 1"/>
    <s v="25-1 aanpassingen en ondersteuningen"/>
    <x v="15"/>
  </r>
  <r>
    <x v="0"/>
    <s v="Orthototaal Zitorthese"/>
    <s v="25-1 aanpassingen en ondersteuningen"/>
    <x v="16"/>
  </r>
  <r>
    <x v="0"/>
    <s v="Alber E-Fix"/>
    <s v="25-1 aanpassingen en ondersteuningen"/>
    <x v="14"/>
  </r>
  <r>
    <x v="0"/>
    <s v="Itura - Orthese zitting"/>
    <s v="25-1 aanpassingen en ondersteuningen"/>
    <x v="16"/>
  </r>
  <r>
    <x v="0"/>
    <s v="Roho Quadtro Select QS1112C"/>
    <s v="25-1 aanpassingen en ondersteuningen"/>
    <x v="15"/>
  </r>
  <r>
    <x v="0"/>
    <s v="Flexie Zitorthese"/>
    <s v="25-1 aanpassingen en ondersteuningen"/>
    <x v="16"/>
  </r>
  <r>
    <x v="0"/>
    <s v="zitting op maat"/>
    <s v="25-1 aanpassingen en ondersteuningen"/>
    <x v="16"/>
  </r>
  <r>
    <x v="0"/>
    <s v="Roho"/>
    <s v="25-1 aanpassingen en ondersteuningen"/>
    <x v="15"/>
  </r>
  <r>
    <x v="0"/>
    <s v="Roho"/>
    <s v="25-1 aanpassingen en ondersteuningen"/>
    <x v="15"/>
  </r>
  <r>
    <x v="0"/>
    <s v="Vicair Possitioner"/>
    <s v="25-1 aanpassingen en ondersteuningen"/>
    <x v="15"/>
  </r>
  <r>
    <x v="0"/>
    <s v="Relax DuoGel"/>
    <s v="25-1 aanpassingen en ondersteuningen"/>
    <x v="15"/>
  </r>
  <r>
    <x v="0"/>
    <s v="Vicair Vector O2 zitkussen 50x48"/>
    <s v="25-1 aanpassingen en ondersteuningen"/>
    <x v="15"/>
  </r>
  <r>
    <x v="0"/>
    <s v="Silent Elektro icm 14013985"/>
    <s v="25-1 aanpassingen en ondersteuningen"/>
    <x v="15"/>
  </r>
  <r>
    <x v="0"/>
    <s v="Zitorthese"/>
    <s v="25-1 aanpassingen en ondersteuningen"/>
    <x v="16"/>
  </r>
  <r>
    <x v="0"/>
    <s v="Vicair Adjuster"/>
    <s v="25-1 aanpassingen en ondersteuningen"/>
    <x v="15"/>
  </r>
  <r>
    <x v="0"/>
    <s v="Zitkussen statisch AD"/>
    <s v="25-1 aanpassingen en ondersteuningen"/>
    <x v="15"/>
  </r>
  <r>
    <x v="0"/>
    <s v="ROHO Quatro 1010"/>
    <s v="25-1 aanpassingen en ondersteuningen"/>
    <x v="15"/>
  </r>
  <r>
    <x v="0"/>
    <s v="Alber Twion M24"/>
    <s v="25-1 aanpassingen en ondersteuningen"/>
    <x v="14"/>
  </r>
  <r>
    <x v="0"/>
    <s v="Tracker"/>
    <s v="25-3 aanpassingen en ondersteuningen"/>
    <x v="16"/>
  </r>
  <r>
    <x v="0"/>
    <s v="Silent Elektro tbv Twinny Plus vz 18576804"/>
    <s v="25-3 aanpassingen en ondersteuningen"/>
    <x v="15"/>
  </r>
  <r>
    <x v="0"/>
    <s v="Silent elektro icm vz 17454295"/>
    <s v="25-3 aanpassingen en ondersteuningen"/>
    <x v="15"/>
  </r>
  <r>
    <x v="0"/>
    <s v="Silent Elektro motor"/>
    <s v="25-3 aanpassingen en ondersteuningen"/>
    <x v="15"/>
  </r>
  <r>
    <x v="0"/>
    <s v="Extra accu tbv E-Move"/>
    <s v="27-1 Buiten assortiment laag BTW tarief"/>
    <x v="17"/>
  </r>
  <r>
    <x v="0"/>
    <s v="Puma 40"/>
    <s v="27-1 Buiten assortiment laag BTW tarief"/>
    <x v="17"/>
  </r>
  <r>
    <x v="0"/>
    <s v="Meerprijs tbv 70 Ah accu's"/>
    <s v="27-1 Buiten assortiment laag BTW tarief"/>
    <x v="17"/>
  </r>
  <r>
    <x v="0"/>
    <s v="Nowtechnology VIGO hoofdbediening"/>
    <s v="27-1 Buiten assortiment laag BTW tarief"/>
    <x v="17"/>
  </r>
  <r>
    <x v="0"/>
    <s v="Rover XL E bakfiets (glans zwart)"/>
    <s v="27-3 Buiten assortiment laag BTW tarief"/>
    <x v="18"/>
  </r>
  <r>
    <x v="0"/>
    <s v="Zwaardere accu's 97 Ah + verzwaarde acculader"/>
    <s v="27-3 Buiten assortiment laag BTW tarief"/>
    <x v="18"/>
  </r>
  <r>
    <x v="0"/>
    <s v="Betreft meerprijs grotere accu's 78AH"/>
    <s v="27-3 Buiten assortiment laag BTW tarief"/>
    <x v="18"/>
  </r>
  <r>
    <x v="0"/>
    <s v="Meerprijs accu's 76 ah"/>
    <s v="27-3 Buiten assortiment laag BTW tarief"/>
    <x v="18"/>
  </r>
  <r>
    <x v="0"/>
    <s v="R82 Panda Easyfit"/>
    <s v="27-4 Buiten assortiment hoog BTW tarief"/>
    <x v="19"/>
  </r>
  <r>
    <x v="0"/>
    <s v="R82 Stingray"/>
    <s v="27-4 Buiten assortiment hoog BTW tarief"/>
    <x v="19"/>
  </r>
  <r>
    <x v="0"/>
    <s v="R82 Panda"/>
    <s v="27-4 Buiten assortiment hoog BTW tarief"/>
    <x v="19"/>
  </r>
  <r>
    <x v="0"/>
    <s v="R82 Stingray"/>
    <s v="27-4 Buiten assortiment hoog BTW tarief"/>
    <x v="19"/>
  </r>
  <r>
    <x v="0"/>
    <s v="UC Betty bedhulp"/>
    <s v="27-6 Buiten assortiment hoog BTW tarief"/>
    <x v="20"/>
  </r>
  <r>
    <x v="0"/>
    <s v="Quickie Neon SA"/>
    <s v="3-1 Rolstoel (semi) permanent gebruik"/>
    <x v="21"/>
  </r>
  <r>
    <x v="0"/>
    <s v="Quickie 2 Helix Comfort"/>
    <s v="3-1 Rolstoel (semi) permanent gebruik"/>
    <x v="21"/>
  </r>
  <r>
    <x v="0"/>
    <s v="Quickie 2 Helix Comfort"/>
    <s v="3-1 Rolstoel (semi) permanent gebruik"/>
    <x v="21"/>
  </r>
  <r>
    <x v="0"/>
    <s v="Etac Cross"/>
    <s v="3-1 Rolstoel (semi) permanent gebruik"/>
    <x v="21"/>
  </r>
  <r>
    <x v="0"/>
    <s v="Quickie 2 Helix 2 Comfort"/>
    <s v="3-1 Rolstoel (semi) permanent gebruik"/>
    <x v="21"/>
  </r>
  <r>
    <x v="0"/>
    <s v="Quickie Argon"/>
    <s v="19-1 Rolstoel actief vast frame"/>
    <x v="21"/>
  </r>
  <r>
    <x v="0"/>
    <s v="Quickie Helium"/>
    <s v="19-1 Rolstoel actief vast frame"/>
    <x v="21"/>
  </r>
  <r>
    <x v="0"/>
    <s v="Quickie Helium"/>
    <s v="19-1 Rolstoel actief vast frame"/>
    <x v="21"/>
  </r>
  <r>
    <x v="0"/>
    <s v="Exello Edge"/>
    <s v="3-1 Rolstoel (semi) permanent gebruik"/>
    <x v="21"/>
  </r>
  <r>
    <x v="0"/>
    <s v="Quickie Argon 2"/>
    <s v="19-1 Rolstoel actief vast frame"/>
    <x v="21"/>
  </r>
  <r>
    <x v="0"/>
    <s v="Quickie Argon 2"/>
    <s v="19-1 Rolstoel actief vast frame"/>
    <x v="21"/>
  </r>
  <r>
    <x v="0"/>
    <s v="Quickie 2 Helix"/>
    <s v="3-1 Rolstoel (semi) permanent gebruik"/>
    <x v="21"/>
  </r>
  <r>
    <x v="0"/>
    <s v="Quickie 2 Helix 2"/>
    <s v="3-1 Rolstoel (semi) permanent gebruik"/>
    <x v="21"/>
  </r>
  <r>
    <x v="0"/>
    <s v="Quickie Helium"/>
    <s v="19-1 Rolstoel actief vast frame"/>
    <x v="21"/>
  </r>
  <r>
    <x v="0"/>
    <s v="Quickie 2 Helix"/>
    <s v="3-1 Rolstoel (semi) permanent gebruik"/>
    <x v="21"/>
  </r>
  <r>
    <x v="0"/>
    <s v="Quickie 2 Helix"/>
    <s v="3-1 Rolstoel (semi) permanent gebruik"/>
    <x v="21"/>
  </r>
  <r>
    <x v="0"/>
    <s v="Etac Cross Intram"/>
    <s v="3-1 Rolstoel (semi) permanent gebruik"/>
    <x v="21"/>
  </r>
  <r>
    <x v="0"/>
    <s v="Quickie 2 Helix"/>
    <s v="4-1 Rolstoel actief gebruik, vouwframe"/>
    <x v="22"/>
  </r>
  <r>
    <x v="0"/>
    <s v="Excel G5 Modulair"/>
    <s v="4-1 Rolstoel actief gebruik, vouwframe"/>
    <x v="22"/>
  </r>
  <r>
    <x v="0"/>
    <s v="Etac Cross"/>
    <s v="4-1 Rolstoel actief gebruik, vouwframe"/>
    <x v="22"/>
  </r>
  <r>
    <x v="0"/>
    <s v="Quickie Breezy Rubix 2"/>
    <s v="4-1 Rolstoel actief gebruik, vouwframe"/>
    <x v="22"/>
  </r>
  <r>
    <x v="0"/>
    <s v="Quickie 2 Helix 2"/>
    <s v="4-1 Rolstoel actief gebruik, vouwframe"/>
    <x v="22"/>
  </r>
  <r>
    <x v="0"/>
    <s v="Quickie 2 Classic"/>
    <s v="4-1 Rolstoel actief gebruik, vouwframe"/>
    <x v="22"/>
  </r>
  <r>
    <x v="0"/>
    <s v="Mercado Real Mobil 6100"/>
    <s v="5-1 Elro in en om het huis"/>
    <x v="23"/>
  </r>
  <r>
    <x v="0"/>
    <s v="Flexmobil"/>
    <s v="5-1 Elro in en om het huis"/>
    <x v="23"/>
  </r>
  <r>
    <x v="0"/>
    <s v="Puma 40"/>
    <s v="6-1 Elro binnen/ buiten"/>
    <x v="24"/>
  </r>
  <r>
    <x v="0"/>
    <s v="Quickie Jive"/>
    <s v="6-1 Elro binnen/ buiten"/>
    <x v="24"/>
  </r>
  <r>
    <x v="0"/>
    <s v="Puma 40"/>
    <s v="6-1 Elro binnen/ buiten"/>
    <x v="24"/>
  </r>
  <r>
    <x v="0"/>
    <s v="Quickie Q700-M"/>
    <s v="6-1 Elro binnen/ buiten"/>
    <x v="24"/>
  </r>
  <r>
    <x v="0"/>
    <s v="Q 500"/>
    <s v="6-1 Elro binnen/ buiten"/>
    <x v="24"/>
  </r>
  <r>
    <x v="0"/>
    <s v="Q 500"/>
    <s v="6-1 Elro binnen/ buiten"/>
    <x v="24"/>
  </r>
  <r>
    <x v="0"/>
    <s v="Q 700"/>
    <s v="6-1 Elro binnen/ buiten"/>
    <x v="24"/>
  </r>
  <r>
    <x v="0"/>
    <s v="Q 400"/>
    <s v="6-1 Elro binnen/ buiten"/>
    <x v="24"/>
  </r>
  <r>
    <x v="0"/>
    <s v="Sterling Elite 2 XS"/>
    <s v="7A-1 Scootmobiel 12 km"/>
    <x v="25"/>
  </r>
  <r>
    <x v="0"/>
    <s v="Winner"/>
    <s v="7B-1 Scootmobiel 15 km"/>
    <x v="25"/>
  </r>
  <r>
    <x v="0"/>
    <s v="Fortress Calypso"/>
    <s v="7A-1 Scootmobiel 12 km"/>
    <x v="25"/>
  </r>
  <r>
    <x v="0"/>
    <s v="Sterling Elite 2 XS"/>
    <s v="7B-1 Scootmobiel 15 km"/>
    <x v="25"/>
  </r>
  <r>
    <x v="0"/>
    <s v="Fortress Calypso"/>
    <s v="7A-1 Scootmobiel 12 km"/>
    <x v="25"/>
  </r>
  <r>
    <x v="0"/>
    <s v="Sterling Elite 2 XS"/>
    <s v="7B-1 Scootmobiel 15 km"/>
    <x v="25"/>
  </r>
  <r>
    <x v="0"/>
    <s v="Sterling Elite 2 XS"/>
    <s v="7B-1 Scootmobiel 15 km"/>
    <x v="25"/>
  </r>
  <r>
    <x v="0"/>
    <s v="Fortress Calypso"/>
    <s v="7A-1 Scootmobiel 12 km"/>
    <x v="25"/>
  </r>
  <r>
    <x v="0"/>
    <s v="Excel Galaxy II"/>
    <s v="7B-1 Scootmobiel 15 km"/>
    <x v="25"/>
  </r>
  <r>
    <x v="0"/>
    <s v="Excel Galaxy II"/>
    <s v="7B-1 Scootmobiel 15 km"/>
    <x v="25"/>
  </r>
  <r>
    <x v="0"/>
    <s v="Fortress Calypso"/>
    <s v="7A-1 Scootmobiel 12 km"/>
    <x v="25"/>
  </r>
  <r>
    <x v="0"/>
    <s v="Mezzo"/>
    <s v="7B-1 Scootmobiel 15 km"/>
    <x v="25"/>
  </r>
  <r>
    <x v="0"/>
    <s v="Fortress Calypso"/>
    <s v="7A-1 Scootmobiel 12 km"/>
    <x v="25"/>
  </r>
  <r>
    <x v="0"/>
    <s v="Fortress Calypso"/>
    <s v="7A-1 Scootmobiel 12 km"/>
    <x v="25"/>
  </r>
  <r>
    <x v="0"/>
    <s v="Sterling Elite 2 XS"/>
    <s v="7B-1 Scootmobiel 15 km"/>
    <x v="25"/>
  </r>
  <r>
    <x v="0"/>
    <s v="Sterling Elite 2 XS"/>
    <s v="7B-1 Scootmobiel 15 km"/>
    <x v="25"/>
  </r>
  <r>
    <x v="0"/>
    <s v="Sterling Elite 2 XS"/>
    <s v="7B-1 Scootmobiel 15 km"/>
    <x v="25"/>
  </r>
  <r>
    <x v="0"/>
    <s v="Sterling Elite 2 XS"/>
    <s v="7B-1 Scootmobiel 15 km"/>
    <x v="25"/>
  </r>
  <r>
    <x v="0"/>
    <s v="Fortress Calypso"/>
    <s v="7A-1 Scootmobiel 12 km"/>
    <x v="25"/>
  </r>
  <r>
    <x v="0"/>
    <s v="Sterling Elite 2 XS"/>
    <s v="7B-1 Scootmobiel 15 km"/>
    <x v="25"/>
  </r>
  <r>
    <x v="0"/>
    <s v="Sterling Elite 2 XS"/>
    <s v="7B-1 Scootmobiel 15 km"/>
    <x v="25"/>
  </r>
  <r>
    <x v="0"/>
    <s v="Fortress Calypso"/>
    <s v="7A-1 Scootmobiel 12 km"/>
    <x v="25"/>
  </r>
  <r>
    <x v="0"/>
    <s v="Fortress Calypso"/>
    <s v="9-1 Scootmobiel 10 km"/>
    <x v="25"/>
  </r>
  <r>
    <x v="0"/>
    <s v="Excel Galaxy II"/>
    <s v="7B-1 Scootmobiel 15 km"/>
    <x v="25"/>
  </r>
  <r>
    <x v="0"/>
    <s v="Fortress Calypso"/>
    <s v="9-1 Scootmobiel 10 km"/>
    <x v="25"/>
  </r>
  <r>
    <x v="0"/>
    <s v="Fortress Calypso"/>
    <s v="7A-1 Scootmobiel 12 km"/>
    <x v="25"/>
  </r>
  <r>
    <x v="0"/>
    <s v="Excel Galaxy II"/>
    <s v="7B-1 Scootmobiel 15 km"/>
    <x v="25"/>
  </r>
  <r>
    <x v="0"/>
    <s v="Excel Galaxy II"/>
    <s v="7B-1 Scootmobiel 15 km"/>
    <x v="25"/>
  </r>
  <r>
    <x v="0"/>
    <s v="Excel Galaxy II"/>
    <s v="7B-1 Scootmobiel 15 km"/>
    <x v="25"/>
  </r>
  <r>
    <x v="0"/>
    <s v="Sterling Elite 2 XS"/>
    <s v="7A-1 Scootmobiel 12 km"/>
    <x v="25"/>
  </r>
  <r>
    <x v="0"/>
    <s v="Sterling Elite 2 XS"/>
    <s v="7B-1 Scootmobiel 15 km"/>
    <x v="25"/>
  </r>
  <r>
    <x v="0"/>
    <s v="Excel Galaxy II"/>
    <s v="7B-1 Scootmobiel 15 km"/>
    <x v="25"/>
  </r>
  <r>
    <x v="0"/>
    <s v="Sterling Elite 2 XS"/>
    <s v="7B-1 Scootmobiel 15 km"/>
    <x v="25"/>
  </r>
  <r>
    <x v="0"/>
    <s v="Excel Galaxy II"/>
    <s v="7B-1 Scootmobiel 15 km"/>
    <x v="25"/>
  </r>
  <r>
    <x v="0"/>
    <s v="Sterling Elite XS"/>
    <s v="7B-1 Scootmobiel 15 km"/>
    <x v="25"/>
  </r>
  <r>
    <x v="0"/>
    <s v="Winner"/>
    <s v="7B-1 Scootmobiel 15 km"/>
    <x v="25"/>
  </r>
  <r>
    <x v="0"/>
    <s v="Sterling Elite XS"/>
    <s v="7B-1 Scootmobiel 15 km"/>
    <x v="25"/>
  </r>
  <r>
    <x v="0"/>
    <s v="Sterling Elite XS"/>
    <s v="7A-1 Scootmobiel 12 km"/>
    <x v="25"/>
  </r>
  <r>
    <x v="0"/>
    <s v="Sterling Elite XS"/>
    <s v="7A-1 Scootmobiel 12 km"/>
    <x v="25"/>
  </r>
  <r>
    <x v="0"/>
    <s v="Sterling Elite XS"/>
    <s v="7A-1 Scootmobiel 12 km"/>
    <x v="25"/>
  </r>
  <r>
    <x v="0"/>
    <s v="Fortress Calypso"/>
    <s v="7A-1 Scootmobiel 12 km"/>
    <x v="25"/>
  </r>
  <r>
    <x v="0"/>
    <s v="Trophy"/>
    <s v="7C-1 Scootmobiel extra geveerd"/>
    <x v="26"/>
  </r>
  <r>
    <x v="0"/>
    <s v="Trophy"/>
    <s v="7C-1 Scootmobiel extra geveerd"/>
    <x v="26"/>
  </r>
  <r>
    <x v="0"/>
    <s v="Trophy"/>
    <s v="7C-1 Scootmobiel extra geveerd"/>
    <x v="26"/>
  </r>
  <r>
    <x v="0"/>
    <s v="Trophy"/>
    <s v="7C-1 Scootmobiel extra geveerd"/>
    <x v="26"/>
  </r>
  <r>
    <x v="0"/>
    <s v="Excel Galaxy Plus"/>
    <s v="7C-1 Scootmobiel extra geveerd"/>
    <x v="26"/>
  </r>
  <r>
    <x v="0"/>
    <s v="Solo 3"/>
    <s v="7C-1 Scootmobiel extra geveerd"/>
    <x v="26"/>
  </r>
  <r>
    <x v="0"/>
    <s v="Excel Galaxy Plus"/>
    <s v="7C-1 Scootmobiel extra geveerd"/>
    <x v="26"/>
  </r>
  <r>
    <x v="0"/>
    <s v="Excel Galaxy Plus"/>
    <s v="7C-1 Scootmobiel extra geveerd"/>
    <x v="26"/>
  </r>
  <r>
    <x v="0"/>
    <s v="Excel Galaxy Plus"/>
    <s v="7C-1 Scootmobiel extra geveerd"/>
    <x v="26"/>
  </r>
  <r>
    <x v="0"/>
    <s v="Excel Galaxy Plus"/>
    <s v="7C-1 Scootmobiel extra geveerd"/>
    <x v="26"/>
  </r>
  <r>
    <x v="0"/>
    <s v="Excel Galaxy Plus"/>
    <s v="7C-1 Scootmobiel extra geveerd"/>
    <x v="26"/>
  </r>
  <r>
    <x v="0"/>
    <s v="Trophy"/>
    <s v="7C-1 Scootmobiel extra geveerd"/>
    <x v="26"/>
  </r>
  <r>
    <x v="0"/>
    <s v="Sterling Elite 2 plus"/>
    <s v="7C-1 Scootmobiel extra geveerd"/>
    <x v="26"/>
  </r>
  <r>
    <x v="0"/>
    <s v="Solo 3"/>
    <s v="7C-1 Scootmobiel extra geveerd"/>
    <x v="26"/>
  </r>
  <r>
    <x v="0"/>
    <s v="Trophy"/>
    <s v="7C-1 Scootmobiel extra geveerd"/>
    <x v="26"/>
  </r>
  <r>
    <x v="0"/>
    <s v="Trophy"/>
    <s v="7C-1 Scootmobiel extra geveerd"/>
    <x v="26"/>
  </r>
  <r>
    <x v="0"/>
    <s v="Trophy"/>
    <s v="7C-1 Scootmobiel extra geveerd"/>
    <x v="26"/>
  </r>
  <r>
    <x v="0"/>
    <s v="Van Raam Easy Rider Junior"/>
    <s v="8K-1 3 wielfiets kinderen"/>
    <x v="27"/>
  </r>
  <r>
    <x v="0"/>
    <s v="Huka ATC"/>
    <s v="8K-1 3 wielfiets kinderen"/>
    <x v="27"/>
  </r>
  <r>
    <x v="0"/>
    <s v="Huka ATB"/>
    <s v="8K-1 3 wielfiets kinderen"/>
    <x v="27"/>
  </r>
  <r>
    <x v="0"/>
    <s v="Nijland Sunny Bondo"/>
    <s v="8K-1 3 wielfiets kinderen"/>
    <x v="27"/>
  </r>
  <r>
    <x v="0"/>
    <s v="Van Raam Viktor"/>
    <s v="8V-1 3 wielfiets volwassenen"/>
    <x v="27"/>
  </r>
  <r>
    <x v="0"/>
    <s v="Van Raam Viktor"/>
    <s v="8V-1 3 wielfiets volwassenen"/>
    <x v="27"/>
  </r>
  <r>
    <x v="0"/>
    <s v="Van Raam Mini 3"/>
    <s v="8V-1 3 wielfiets volwassenen"/>
    <x v="27"/>
  </r>
  <r>
    <x v="0"/>
    <s v="Quickie Breezy Basix"/>
    <s v="2-1 Rolstoel incidenteel gebruik"/>
    <x v="9"/>
  </r>
  <r>
    <x v="0"/>
    <s v="Stuklijst - Cruiser maat CX16 zwart"/>
    <s v="14-1 Kinderwandelwagen"/>
    <x v="6"/>
  </r>
  <r>
    <x v="0"/>
    <s v="Stuklijst - F5 VOOR CORPUS"/>
    <s v="6-1 Elro binnen/ buiten"/>
    <x v="24"/>
  </r>
  <r>
    <x v="0"/>
    <s v="Jay Balance: Fluid inser"/>
    <s v="25-1 aanpassingen en ondersteuningen"/>
    <x v="15"/>
  </r>
  <r>
    <x v="0"/>
    <s v="Stuklijst - Twinny"/>
    <s v="11-1 Tandem/ laag BTW tarief"/>
    <x v="2"/>
  </r>
  <r>
    <x v="0"/>
    <s v="Stuklijst - Cruiser maat CX16 zwart"/>
    <s v="14-1 Kinderwandelwagen"/>
    <x v="6"/>
  </r>
  <r>
    <x v="0"/>
    <s v="Stuklijst - Sorg Mio Move 18.99.02.1020"/>
    <s v="16-1 Rolstoel kinderen"/>
    <x v="7"/>
  </r>
  <r>
    <x v="0"/>
    <s v="Stuklijst - GENERIEK fiets"/>
    <s v="8K-1 3 wielfiets kinderen"/>
    <x v="27"/>
  </r>
  <r>
    <x v="0"/>
    <s v="Stuklijst - Quickie Helium"/>
    <s v="19-1 Rolstoel actief vast frame"/>
    <x v="21"/>
  </r>
  <r>
    <x v="0"/>
    <s v="Stuklijst - Quickie Attitude, Hybrid 2"/>
    <s v="12-2 Handbike elektrisch of middels trapondersteuning"/>
    <x v="4"/>
  </r>
  <r>
    <x v="0"/>
    <s v="Stuklijst - Quickie HeliX2 Comfort"/>
    <s v="4-1 Rolstoel actief gebruik, vouwframe"/>
    <x v="22"/>
  </r>
  <r>
    <x v="0"/>
    <s v="Stuklijst - CTM737"/>
    <s v="7A-1 Scootmobiel 12 km"/>
    <x v="25"/>
  </r>
  <r>
    <x v="0"/>
    <s v="Stuklijst - Breezy RubiX2"/>
    <s v="2-1 Rolstoel incidenteel gebruik"/>
    <x v="9"/>
  </r>
  <r>
    <x v="0"/>
    <s v="Stuklijst - Orion Metro 3-wiel"/>
    <s v="7A-1 Scootmobiel 12 km"/>
    <x v="25"/>
  </r>
  <r>
    <x v="0"/>
    <s v="Stuklijst - Quickie HeliX2"/>
    <s v="3-1 Rolstoel (semi) permanent gebruik"/>
    <x v="21"/>
  </r>
  <r>
    <x v="0"/>
    <s v="Generiek artikel"/>
    <s v="24-1 Douche/ toiletstoel zelfrijder &gt;500,00"/>
    <x v="28"/>
  </r>
  <r>
    <x v="0"/>
    <s v="Stuklijst - Sterling Calypso, 3W"/>
    <s v="7A-1 Scootmobiel 12 km"/>
    <x v="25"/>
  </r>
  <r>
    <x v="0"/>
    <s v="Stuklijst - Quickie HeliX2"/>
    <s v="3-1 Rolstoel (semi) permanent gebruik"/>
    <x v="21"/>
  </r>
  <r>
    <x v="0"/>
    <s v="Stuklijst - TARTA rug, 6 werv, Cont, Oph vast"/>
    <s v="25-1 aanpassingen en ondersteuningen"/>
    <x v="16"/>
  </r>
  <r>
    <x v="0"/>
    <s v="Stuklijst - CTM838"/>
    <s v="7B-1 Scootmobiel 15 km"/>
    <x v="25"/>
  </r>
  <r>
    <x v="0"/>
    <s v="Stuklijst - Orion Metro 3-wiel"/>
    <s v="7A-1 Scootmobiel 12 km"/>
    <x v="25"/>
  </r>
  <r>
    <x v="0"/>
    <s v="Stuklijst - Orion PRO 3-wiel"/>
    <s v="7B-1 Scootmobiel 15 km"/>
    <x v="25"/>
  </r>
  <r>
    <x v="0"/>
    <s v="Solo"/>
    <s v="7C-1 Scootmobiel extra geveerd"/>
    <x v="26"/>
  </r>
  <r>
    <x v="0"/>
    <s v="Stuklijst - Sterling Trophy"/>
    <s v="7C-1 Scootmobiel extra geveerd"/>
    <x v="26"/>
  </r>
  <r>
    <x v="0"/>
    <s v="Stuklijst - TDV met afneemb beensteunen"/>
    <s v="23-1 Douche/ toiletstoel verrijdbaar &gt;500,00"/>
    <x v="13"/>
  </r>
  <r>
    <x v="0"/>
    <s v="Stuklijst - Quickie HeliX2"/>
    <s v="3-1 Rolstoel (semi) permanent gebruik"/>
    <x v="21"/>
  </r>
  <r>
    <x v="0"/>
    <s v="Stuklijst - Oxford Pro Presence incl accu/oplader"/>
    <s v="21B-1 Passieve lift"/>
    <x v="11"/>
  </r>
  <r>
    <x v="0"/>
    <s v="Stuklijst - Oxford Pro Presence incl accu/oplader"/>
    <s v="21B-1 Passieve lift"/>
    <x v="11"/>
  </r>
  <r>
    <x v="0"/>
    <s v="Stuklijst - City 24 grijs"/>
    <s v="8K-1 3 wielfiets kinderen"/>
    <x v="27"/>
  </r>
  <r>
    <x v="0"/>
    <s v="O-Pair 2 Basis, niet deelbaar, incl. verlichting"/>
    <s v="18-1 Rolstoelfiets"/>
    <x v="29"/>
  </r>
  <r>
    <x v="0"/>
    <s v="Stuklijst - Sterling Trophy"/>
    <s v="7C-1 Scootmobiel extra geveerd"/>
    <x v="26"/>
  </r>
  <r>
    <x v="0"/>
    <s v="Stuklijst - Breezy BasiX2"/>
    <s v="2-1 Rolstoel incidenteel gebruik"/>
    <x v="9"/>
  </r>
  <r>
    <x v="0"/>
    <s v="E-fix E35 24 inch 6,0Ahincl. accu + lader"/>
    <s v="25-1 aanpassingen en ondersteuningen"/>
    <x v="14"/>
  </r>
  <r>
    <x v="0"/>
    <s v="Stuklijst - Breezy BasiX2"/>
    <s v="2-1 Rolstoel incidenteel gebruik"/>
    <x v="9"/>
  </r>
  <r>
    <x v="0"/>
    <s v="Arjo Basic douchewagen"/>
    <s v="23-1 Douche/ toiletstoel verrijdbaar &gt;500,00"/>
    <x v="13"/>
  </r>
  <r>
    <x v="0"/>
    <s v="Stuklijst - Carendo"/>
    <s v="24-1 Douche/ toiletstoel zelfrijder &gt;500,00"/>
    <x v="28"/>
  </r>
  <r>
    <x v="0"/>
    <s v="Stuklijst - Concerto douchewagen,1600mm"/>
    <s v="23-1 Douche/ toiletstoel verrijdbaar &gt;500,00"/>
    <x v="13"/>
  </r>
  <r>
    <x v="0"/>
    <s v="Fiets voor 2 personen"/>
    <s v="10-1 Duofiets/ laag BTW tarief"/>
    <x v="0"/>
  </r>
  <r>
    <x v="0"/>
    <s v="Aandrijfsystemen"/>
    <s v="25-3 aanpassingen en ondersteuningen"/>
    <x v="14"/>
  </r>
  <r>
    <x v="0"/>
    <s v="Aandrijfsystemen"/>
    <s v="25-3 aanpassingen en ondersteuningen"/>
    <x v="14"/>
  </r>
  <r>
    <x v="0"/>
    <s v="Aandrijfsystemen"/>
    <s v="25-3 aanpassingen en ondersteuningen"/>
    <x v="14"/>
  </r>
  <r>
    <x v="0"/>
    <s v="Ad-kussens NSDMH (ISMH)"/>
    <s v="25-1 aanpassingen en ondersteuningen"/>
    <x v="15"/>
  </r>
  <r>
    <x v="0"/>
    <s v="Ad-kussens NSDMH (ISMH)"/>
    <s v="25-1 aanpassingen en ondersteuningen"/>
    <x v="15"/>
  </r>
  <r>
    <x v="0"/>
    <s v="Ad-kussens NSDMH (ISMH)"/>
    <s v="25-1 aanpassingen en ondersteuningen"/>
    <x v="15"/>
  </r>
  <r>
    <x v="0"/>
    <s v="Ad-kussens NSDMH (ISMH)"/>
    <s v="25-1 aanpassingen en ondersteuningen"/>
    <x v="15"/>
  </r>
  <r>
    <x v="0"/>
    <s v="Electro motor contract NSDMH"/>
    <s v="25-1 aanpassingen en ondersteuningen"/>
    <x v="15"/>
  </r>
  <r>
    <x v="0"/>
    <s v="Electro motor contract NSDMH"/>
    <s v="25-1 aanpassingen en ondersteuningen"/>
    <x v="15"/>
  </r>
  <r>
    <x v="0"/>
    <s v="Electro motor contract NSDMH"/>
    <s v="25-1 aanpassingen en ondersteuningen"/>
    <x v="15"/>
  </r>
  <r>
    <x v="0"/>
    <s v="RGK Hi-Lite"/>
    <s v="25-1 aanpassingen en ondersteuningen"/>
    <x v="30"/>
  </r>
  <r>
    <x v="0"/>
    <s v="RGK Maxima"/>
    <s v="19-1 Rolstoel actief vast frame"/>
    <x v="21"/>
  </r>
  <r>
    <x v="0"/>
    <s v="RGK Maxima"/>
    <s v="19-1 Rolstoel actief vast frame"/>
    <x v="21"/>
  </r>
  <r>
    <x v="0"/>
    <s v="RGK Maxima"/>
    <s v="19-1 Rolstoel actief vast frame"/>
    <x v="21"/>
  </r>
  <r>
    <x v="0"/>
    <s v="Double Performance Tracker"/>
    <s v="12-1 Handbike"/>
    <x v="3"/>
  </r>
  <r>
    <x v="0"/>
    <s v="Stuklijst - Tracker 20 e-powerbike"/>
    <s v="12-2 Handbike elektrisch of middels trapondersteuning"/>
    <x v="4"/>
  </r>
  <r>
    <x v="0"/>
    <s v="Therapeutische tandem"/>
    <s v="11-1 Tandem/ laag BTW tarief"/>
    <x v="2"/>
  </r>
  <r>
    <x v="0"/>
    <s v="Stuklijst - ATC standaard uitvoering"/>
    <s v="8K-1 3 wielfiets kinderen"/>
    <x v="27"/>
  </r>
  <r>
    <x v="0"/>
    <s v="Stuklijst - Easy Sport"/>
    <s v="8K-1 3 wielfiets kinderen"/>
    <x v="27"/>
  </r>
  <r>
    <x v="0"/>
    <s v="Huka At Country"/>
    <s v="8V-1 3 wielfiets volwassenen"/>
    <x v="27"/>
  </r>
  <r>
    <x v="0"/>
    <s v="Stuklijst - Easy Sport"/>
    <s v="8V-1 3 wielfiets volwassenen"/>
    <x v="27"/>
  </r>
  <r>
    <x v="0"/>
    <s v="Stuklijst - E-Motion"/>
    <s v="25-1 aanpassingen en ondersteuningen"/>
    <x v="14"/>
  </r>
  <r>
    <x v="0"/>
    <s v="Stuklijst - Orion PRO 3-wiel"/>
    <s v="7B-1 Scootmobiel 15 km"/>
    <x v="25"/>
  </r>
  <r>
    <x v="0"/>
    <s v="Stuklijst - Kuschall compact 2010"/>
    <s v="4-1 Rolstoel actief gebruik, vouwframe"/>
    <x v="22"/>
  </r>
  <r>
    <x v="0"/>
    <s v="Stuklijst - Kuschall compact 2010"/>
    <s v="4-1 Rolstoel actief gebruik, vouwframe"/>
    <x v="22"/>
  </r>
  <r>
    <x v="0"/>
    <s v="Alber E-fix hulpaandrijving"/>
    <s v="25-1 aanpassingen en ondersteuningen"/>
    <x v="14"/>
  </r>
  <r>
    <x v="0"/>
    <s v="Alber E-fix rolstoelaandrijf-"/>
    <s v="25-1 aanpassingen en ondersteuningen"/>
    <x v="14"/>
  </r>
  <r>
    <x v="0"/>
    <s v="Stuklijst - Rea Focus"/>
    <s v="4-1 Rolstoel actief gebruik, vouwframe"/>
    <x v="22"/>
  </r>
  <r>
    <x v="0"/>
    <s v="Stuklijst - Rea Focus"/>
    <s v="3-1 Rolstoel (semi) permanent gebruik"/>
    <x v="21"/>
  </r>
  <r>
    <x v="0"/>
    <s v="Stuklijst - Rea Focus"/>
    <s v="4-1 Rolstoel actief gebruik, vouwframe"/>
    <x v="22"/>
  </r>
  <r>
    <x v="0"/>
    <s v="Stuklijst - Invacare Olympia Swing"/>
    <s v="4-1 Rolstoel actief gebruik, vouwframe"/>
    <x v="22"/>
  </r>
  <r>
    <x v="0"/>
    <s v="Stuklijst - Orion Metro 3-wiel"/>
    <s v="7B-1 Scootmobiel 15 km"/>
    <x v="25"/>
  </r>
  <r>
    <x v="0"/>
    <s v="Stuklijst - Orion Metro 3-wiel"/>
    <s v="7B-1 Scootmobiel 15 km"/>
    <x v="25"/>
  </r>
  <r>
    <x v="0"/>
    <s v="Stuklijst - Orion Metro 3-wiel"/>
    <s v="7A-1 Scootmobiel 12 km"/>
    <x v="25"/>
  </r>
  <r>
    <x v="0"/>
    <s v="Stuklijst - Orion PRO 3-wiel"/>
    <s v="7B-1 Scootmobiel 15 km"/>
    <x v="25"/>
  </r>
  <r>
    <x v="0"/>
    <s v="Stuklijst - Orion PRO 3-wiel"/>
    <s v="7B-1 Scootmobiel 15 km"/>
    <x v="25"/>
  </r>
  <r>
    <x v="0"/>
    <s v="INVACARE STORM3 ZONDER ZITUNIT"/>
    <s v="6-1 Elro binnen/ buiten"/>
    <x v="24"/>
  </r>
  <r>
    <x v="0"/>
    <s v="Stuklijst - TDX-SP2"/>
    <s v="6-1 Elro binnen/ buiten"/>
    <x v="24"/>
  </r>
  <r>
    <x v="0"/>
    <s v="TOP END TERMINATOR INDIVIDUEEL"/>
    <s v="19-1 Rolstoel actief vast frame"/>
    <x v="21"/>
  </r>
  <r>
    <x v="0"/>
    <s v="Invacare XLT"/>
    <s v="1-1 Rolstoel permanent met kantelverstelling"/>
    <x v="1"/>
  </r>
  <r>
    <x v="0"/>
    <s v="Douche-/toiletstoel 2138"/>
    <s v="24-1 Douche/ toiletstoel zelfrijder &gt;500,00"/>
    <x v="28"/>
  </r>
  <r>
    <x v="0"/>
    <s v="Logic scooter"/>
    <s v="7B-1 Scootmobiel 15 km"/>
    <x v="25"/>
  </r>
  <r>
    <x v="0"/>
    <s v="Stuklijst - Mercado REAL 6100 PLUS Manuele"/>
    <s v="5-1 Elro in en om het huis"/>
    <x v="23"/>
  </r>
  <r>
    <x v="0"/>
    <s v="Stuklijst - Easy Sport"/>
    <s v="8K-1 3 wielfiets kinderen"/>
    <x v="27"/>
  </r>
  <r>
    <x v="0"/>
    <s v="Exigo 30 allround actief rol-"/>
    <s v="3-1 Rolstoel (semi) permanent gebruik"/>
    <x v="21"/>
  </r>
  <r>
    <x v="0"/>
    <s v="Stuklijst - Sterling Trophy"/>
    <s v="7C-1 Scootmobiel extra geveerd"/>
    <x v="26"/>
  </r>
  <r>
    <x v="0"/>
    <s v="Stuklijst - Sterling Trophy"/>
    <s v="7C-1 Scootmobiel extra geveerd"/>
    <x v="26"/>
  </r>
  <r>
    <x v="0"/>
    <s v="Stuklijst - Sterling Trophy"/>
    <s v="7C-1 Scootmobiel extra geveerd"/>
    <x v="26"/>
  </r>
  <r>
    <x v="0"/>
    <s v="Stuklijst - Sterling Trophy"/>
    <s v="7C-1 Scootmobiel extra geveerd"/>
    <x v="26"/>
  </r>
  <r>
    <x v="0"/>
    <s v="Jens orthese ALL-In afspr.aan-"/>
    <s v="25-1 aanpassingen en ondersteuningen"/>
    <x v="16"/>
  </r>
  <r>
    <x v="0"/>
    <s v="Excel G5 Modulair"/>
    <s v="2-1 Rolstoel incidenteel gebruik"/>
    <x v="9"/>
  </r>
  <r>
    <x v="0"/>
    <s v="Excel G5 Modulair"/>
    <s v="3-1 Rolstoel (semi) permanent gebruik"/>
    <x v="21"/>
  </r>
  <r>
    <x v="0"/>
    <s v="Excel G5 Modulair"/>
    <s v="2-1 Rolstoel incidenteel gebruik"/>
    <x v="9"/>
  </r>
  <r>
    <x v="0"/>
    <s v="Excel G5 Modulair"/>
    <s v="2-1 Rolstoel incidenteel gebruik"/>
    <x v="9"/>
  </r>
  <r>
    <x v="0"/>
    <s v="EXCEL 200S ULTRA-LITE"/>
    <s v="2-1 Rolstoel incidenteel gebruik"/>
    <x v="9"/>
  </r>
  <r>
    <x v="0"/>
    <s v="C500(S) Corpus Rnet"/>
    <s v="6-1 Elro binnen/ buiten"/>
    <x v="24"/>
  </r>
  <r>
    <x v="0"/>
    <s v="Stuklijst - F5 VOOR CORPUS"/>
    <s v="6-1 Elro binnen/ buiten"/>
    <x v="24"/>
  </r>
  <r>
    <x v="0"/>
    <s v="Stuklijst - Panda Easyfit"/>
    <s v="27-4 Buiten assortiment hoog BTW tarief"/>
    <x v="19"/>
  </r>
  <r>
    <x v="0"/>
    <s v="Flamingo bad/toilet/douchest."/>
    <s v="23-1 Douche/ toiletstoel verrijdbaar &gt;500,00"/>
    <x v="13"/>
  </r>
  <r>
    <x v="0"/>
    <s v="Stuklijst - Easy Rider"/>
    <s v="8V-1 3 wielfiets volwassenen"/>
    <x v="27"/>
  </r>
  <r>
    <x v="0"/>
    <s v="Stuklijst - Easy Rider Junior"/>
    <s v="8K-1 3 wielfiets kinderen"/>
    <x v="27"/>
  </r>
  <r>
    <x v="0"/>
    <s v="Stuklijst - Easy Rider Junior"/>
    <s v="8K-1 3 wielfiets kinderen"/>
    <x v="27"/>
  </r>
  <r>
    <x v="0"/>
    <s v="Stuklijst - Easy Rider Junior"/>
    <s v="8K-1 3 wielfiets kinderen"/>
    <x v="27"/>
  </r>
  <r>
    <x v="0"/>
    <s v="Stuklijst - Easy Sport"/>
    <s v="8K-1 3 wielfiets kinderen"/>
    <x v="27"/>
  </r>
  <r>
    <x v="0"/>
    <s v="Stuklijst - Easy Sport"/>
    <s v="8V-1 3 wielfiets volwassenen"/>
    <x v="27"/>
  </r>
  <r>
    <x v="0"/>
    <s v="Stuklijst - Easy Sport"/>
    <s v="8V-1 3 wielfiets volwassenen"/>
    <x v="27"/>
  </r>
  <r>
    <x v="0"/>
    <s v="Stuklijst - Maxi"/>
    <s v="8V-1 3 wielfiets volwassenen"/>
    <x v="27"/>
  </r>
  <r>
    <x v="0"/>
    <s v="Stuklijst - Easy Sport"/>
    <s v="8K-1 3 wielfiets kinderen"/>
    <x v="27"/>
  </r>
  <r>
    <x v="0"/>
    <s v="Stuklijst - Easy Sport"/>
    <s v="8V-1 3 wielfiets volwassenen"/>
    <x v="27"/>
  </r>
  <r>
    <x v="0"/>
    <s v="Stuklijst - Easy Sport"/>
    <s v="8K-1 3 wielfiets kinderen"/>
    <x v="27"/>
  </r>
  <r>
    <x v="0"/>
    <s v="Van Raam O-Pair 2"/>
    <s v="18-1 Rolstoelfiets"/>
    <x v="29"/>
  </r>
  <r>
    <x v="0"/>
    <s v="O-Pair 2 rolstoelfiets"/>
    <s v="18-1 Rolstoelfiets"/>
    <x v="29"/>
  </r>
  <r>
    <x v="0"/>
    <s v="O-Pair 2 rolstoel fiets met"/>
    <s v="27-3 Buiten assortiment laag BTW tarief"/>
    <x v="18"/>
  </r>
  <r>
    <x v="0"/>
    <s v="Stuklijst - Tavara Balance"/>
    <s v="25-1 aanpassingen en ondersteuningen"/>
    <x v="18"/>
  </r>
  <r>
    <x v="0"/>
    <s v="Stuklijst - Twinny"/>
    <s v="11-2 Tandem/ hoog BTW tarief"/>
    <x v="2"/>
  </r>
  <r>
    <x v="0"/>
    <s v="Twinny 2-wiel tandem met"/>
    <s v="11-2 Tandem/ hoog BTW tarief"/>
    <x v="31"/>
  </r>
  <r>
    <x v="0"/>
    <s v="RVK SOLO TS120C"/>
    <s v="7C-1 Scootmobiel extra geveerd"/>
    <x v="26"/>
  </r>
  <r>
    <x v="0"/>
    <s v="Scootmobiel 535"/>
    <s v="7A-1 Scootmobiel 12 km"/>
    <x v="25"/>
  </r>
  <r>
    <x v="0"/>
    <s v="Stuklijst - CTM737"/>
    <s v="7A-1 Scootmobiel 12 km"/>
    <x v="25"/>
  </r>
  <r>
    <x v="0"/>
    <s v="Stuklijst - CTM838"/>
    <s v="7B-1 Scootmobiel 15 km"/>
    <x v="25"/>
  </r>
  <r>
    <x v="0"/>
    <s v="Stuklijst - CTM838"/>
    <s v="7B-1 Scootmobiel 15 km"/>
    <x v="25"/>
  </r>
  <r>
    <x v="0"/>
    <s v="Minicrosser E-model, 3-wiel-"/>
    <s v="7C-1 Scootmobiel extra geveerd"/>
    <x v="26"/>
  </r>
  <r>
    <x v="0"/>
    <s v="Minos ALU 24 lichtgewicht rol-"/>
    <s v="2-1 Rolstoel incidenteel gebruik"/>
    <x v="9"/>
  </r>
  <r>
    <x v="0"/>
    <s v="Minos"/>
    <s v="2-1 Rolstoel incidenteel gebruik"/>
    <x v="9"/>
  </r>
  <r>
    <x v="0"/>
    <s v="Minos ALU 24 lichtgewicht rol-"/>
    <s v="2-1 Rolstoel incidenteel gebruik"/>
    <x v="9"/>
  </r>
  <r>
    <x v="0"/>
    <s v="Minos ALU 24 lichtgewicht rol-"/>
    <s v="2-1 Rolstoel incidenteel gebruik"/>
    <x v="9"/>
  </r>
  <r>
    <x v="0"/>
    <s v="Minos ALU 24 lichtgewicht rol-"/>
    <s v="2-1 Rolstoel incidenteel gebruik"/>
    <x v="9"/>
  </r>
  <r>
    <x v="0"/>
    <s v="Minos ALU 24 lichtgewicht rol-"/>
    <s v="2-1 Rolstoel incidenteel gebruik"/>
    <x v="9"/>
  </r>
  <r>
    <x v="0"/>
    <s v="Lichtgewicht zelfrijder / duw-"/>
    <s v="2-1 Rolstoel incidenteel gebruik"/>
    <x v="9"/>
  </r>
  <r>
    <x v="0"/>
    <s v="Minos ALU 24 lichtgewicht rol-"/>
    <s v="2-1 Rolstoel incidenteel gebruik"/>
    <x v="9"/>
  </r>
  <r>
    <x v="0"/>
    <s v="Minos ALU 24 lichtgewicht rol-"/>
    <s v="2-1 Rolstoel incidenteel gebruik"/>
    <x v="9"/>
  </r>
  <r>
    <x v="0"/>
    <s v="Minos ALU 24 lichtgewicht rol-"/>
    <s v="3-1 Rolstoel (semi) permanent gebruik"/>
    <x v="21"/>
  </r>
  <r>
    <x v="0"/>
    <s v="Minos ALU 24 lichtgewicht rol-"/>
    <s v="3-1 Rolstoel (semi) permanent gebruik"/>
    <x v="21"/>
  </r>
  <r>
    <x v="0"/>
    <s v="Minos ALU Adjust lichtgewicht"/>
    <s v="2-1 Rolstoel incidenteel gebruik"/>
    <x v="9"/>
  </r>
  <r>
    <x v="0"/>
    <s v="Minos ALU Adjust lichtgewicht"/>
    <s v="2-1 Rolstoel incidenteel gebruik"/>
    <x v="9"/>
  </r>
  <r>
    <x v="0"/>
    <s v="Minos ALU Adjust lichtgewicht"/>
    <s v="2-1 Rolstoel incidenteel gebruik"/>
    <x v="9"/>
  </r>
  <r>
    <x v="0"/>
    <s v="Minos ALU Adjust lichtgewicht"/>
    <s v="4-1 Rolstoel actief gebruik, vouwframe"/>
    <x v="22"/>
  </r>
  <r>
    <x v="0"/>
    <s v="Minos ALU Adjust lichtgewicht"/>
    <s v="4-1 Rolstoel actief gebruik, vouwframe"/>
    <x v="22"/>
  </r>
  <r>
    <x v="0"/>
    <s v="Minos europe standaard"/>
    <s v="2-1 Rolstoel incidenteel gebruik"/>
    <x v="9"/>
  </r>
  <r>
    <x v="0"/>
    <s v="Minos europe standaard"/>
    <s v="2-1 Rolstoel incidenteel gebruik"/>
    <x v="9"/>
  </r>
  <r>
    <x v="0"/>
    <s v="Minos europe actief"/>
    <s v="2-1 Rolstoel incidenteel gebruik"/>
    <x v="9"/>
  </r>
  <r>
    <x v="0"/>
    <s v="V100 opvouwbare rolstoel,"/>
    <s v="2-1 Rolstoel incidenteel gebruik"/>
    <x v="9"/>
  </r>
  <r>
    <x v="0"/>
    <s v="Stuklijst - Quickie Argon"/>
    <s v="19-1 Rolstoel actief vast frame"/>
    <x v="21"/>
  </r>
  <r>
    <x v="0"/>
    <s v="Stuklijst - Quickie Argon"/>
    <s v="19-1 Rolstoel actief vast frame"/>
    <x v="21"/>
  </r>
  <r>
    <x v="0"/>
    <s v="Quickie Argon Helium"/>
    <s v="19-1 Rolstoel actief vast frame"/>
    <x v="21"/>
  </r>
  <r>
    <x v="0"/>
    <s v="Stuklijst - Breezy RubiX2"/>
    <s v="2-1 Rolstoel incidenteel gebruik"/>
    <x v="9"/>
  </r>
  <r>
    <x v="0"/>
    <s v="Stuklijst - Breezy RubiX2"/>
    <s v="2-1 Rolstoel incidenteel gebruik"/>
    <x v="9"/>
  </r>
  <r>
    <x v="0"/>
    <s v="Stuklijst - Breezy RubiX2"/>
    <s v="2-1 Rolstoel incidenteel gebruik"/>
    <x v="9"/>
  </r>
  <r>
    <x v="0"/>
    <s v="Stuklijst - Breezy RubiX2"/>
    <s v="2-1 Rolstoel incidenteel gebruik"/>
    <x v="9"/>
  </r>
  <r>
    <x v="0"/>
    <s v="Stuklijst - Breezy RubiX2"/>
    <s v="2-1 Rolstoel incidenteel gebruik"/>
    <x v="9"/>
  </r>
  <r>
    <x v="0"/>
    <s v="Stuklijst - Breezy RubiX2"/>
    <s v="2-1 Rolstoel incidenteel gebruik"/>
    <x v="9"/>
  </r>
  <r>
    <x v="0"/>
    <s v="Stuklijst - Breezy RubiX2"/>
    <s v="2-1 Rolstoel incidenteel gebruik"/>
    <x v="9"/>
  </r>
  <r>
    <x v="0"/>
    <s v="Stuklijst - Breezy RubiX2"/>
    <s v="2-1 Rolstoel incidenteel gebruik"/>
    <x v="9"/>
  </r>
  <r>
    <x v="0"/>
    <s v="Stuklijst - Quickie HeliX2 Comfort"/>
    <s v="19-1 Rolstoel actief vast frame"/>
    <x v="21"/>
  </r>
  <r>
    <x v="0"/>
    <s v="Stuklijst - Quickie HeliX2 Comfort"/>
    <s v="19-1 Rolstoel actief vast frame"/>
    <x v="21"/>
  </r>
  <r>
    <x v="0"/>
    <s v="Stuklijst - Quickie Jive"/>
    <s v="6-1 Elro binnen/ buiten"/>
    <x v="24"/>
  </r>
  <r>
    <x v="0"/>
    <s v="Quickie Life"/>
    <s v="4-1 Rolstoel actief gebruik, vouwframe"/>
    <x v="22"/>
  </r>
  <r>
    <x v="0"/>
    <s v="Quickie Light Drive"/>
    <s v="25-1 aanpassingen en ondersteuningen"/>
    <x v="14"/>
  </r>
  <r>
    <x v="0"/>
    <s v="Stuklijst - Quickie HeliX2 Comfort"/>
    <s v="4-1 Rolstoel actief gebruik, vouwframe"/>
    <x v="22"/>
  </r>
  <r>
    <x v="0"/>
    <s v="Stuklijst - Quickie Neon2"/>
    <s v="4-1 Rolstoel actief gebruik, vouwframe"/>
    <x v="22"/>
  </r>
  <r>
    <x v="0"/>
    <s v="Stuklijst - Quickie Neon2"/>
    <s v="4-1 Rolstoel actief gebruik, vouwframe"/>
    <x v="22"/>
  </r>
  <r>
    <x v="0"/>
    <s v="Quickie Neon SA"/>
    <s v="4-1 Rolstoel actief gebruik, vouwframe"/>
    <x v="22"/>
  </r>
  <r>
    <x v="0"/>
    <s v="Quickie Neon SA"/>
    <s v="4-1 Rolstoel actief gebruik, vouwframe"/>
    <x v="22"/>
  </r>
  <r>
    <x v="0"/>
    <s v="Quickie Neon SA"/>
    <s v="4-1 Rolstoel actief gebruik, vouwframe"/>
    <x v="22"/>
  </r>
  <r>
    <x v="0"/>
    <s v="QUICKIE BREEZY X3"/>
    <s v="2-1 Rolstoel incidenteel gebruik"/>
    <x v="9"/>
  </r>
  <r>
    <x v="0"/>
    <s v="Stuklijst - Quickie 2 Classic"/>
    <s v="3-1 Rolstoel (semi) permanent gebruik"/>
    <x v="21"/>
  </r>
  <r>
    <x v="0"/>
    <s v="Stuklijst - Quickie HeliX2 Comfort"/>
    <s v="4-1 Rolstoel actief gebruik, vouwframe"/>
    <x v="22"/>
  </r>
  <r>
    <x v="0"/>
    <s v="Stuklijst - Quickie HeliX2 Comfort"/>
    <s v="4-1 Rolstoel actief gebruik, vouwframe"/>
    <x v="22"/>
  </r>
  <r>
    <x v="0"/>
    <s v="Stuklijst - Quickie 2 Classic"/>
    <s v="3-1 Rolstoel (semi) permanent gebruik"/>
    <x v="21"/>
  </r>
  <r>
    <x v="0"/>
    <s v="Stuklijst - Quickie 2 Classic"/>
    <s v="3-1 Rolstoel (semi) permanent gebruik"/>
    <x v="21"/>
  </r>
  <r>
    <x v="0"/>
    <s v="Stuklijst - Quickie HeliX2"/>
    <s v="3-1 Rolstoel (semi) permanent gebruik"/>
    <x v="21"/>
  </r>
  <r>
    <x v="0"/>
    <s v="Stuklijst - Quickie HeliX2"/>
    <s v="3-1 Rolstoel (semi) permanent gebruik"/>
    <x v="21"/>
  </r>
  <r>
    <x v="0"/>
    <s v="Stuklijst - Quickie HeliX2"/>
    <s v="4-1 Rolstoel actief gebruik, vouwframe"/>
    <x v="22"/>
  </r>
  <r>
    <x v="0"/>
    <s v="Stuklijst - Quickie HeliX2"/>
    <s v="4-1 Rolstoel actief gebruik, vouwframe"/>
    <x v="22"/>
  </r>
  <r>
    <x v="0"/>
    <s v="Stuklijst - Quickie HeliX2"/>
    <s v="3-1 Rolstoel (semi) permanent gebruik"/>
    <x v="21"/>
  </r>
  <r>
    <x v="0"/>
    <s v="Stuklijst - Quickie HeliX2"/>
    <s v="3-1 Rolstoel (semi) permanent gebruik"/>
    <x v="21"/>
  </r>
  <r>
    <x v="0"/>
    <s v="Stuklijst - Quickie HeliX2"/>
    <s v="3-1 Rolstoel (semi) permanent gebruik"/>
    <x v="21"/>
  </r>
  <r>
    <x v="0"/>
    <s v="Breezy RubiX"/>
    <s v="3-1 Rolstoel (semi) permanent gebruik"/>
    <x v="21"/>
  </r>
  <r>
    <x v="0"/>
    <s v="Breezy RubiX"/>
    <s v="2-1 Rolstoel incidenteel gebruik"/>
    <x v="9"/>
  </r>
  <r>
    <x v="0"/>
    <s v="Breezy RubiX"/>
    <s v="2-1 Rolstoel incidenteel gebruik"/>
    <x v="9"/>
  </r>
  <r>
    <x v="0"/>
    <s v="Breezy RubiX"/>
    <s v="4-1 Rolstoel actief gebruik, vouwframe"/>
    <x v="22"/>
  </r>
  <r>
    <x v="0"/>
    <s v="Stuklijst - Quickie Salsa M2"/>
    <s v="6-1 Elro binnen/ buiten"/>
    <x v="24"/>
  </r>
  <r>
    <x v="0"/>
    <s v="Stuklijst - Quickie Salsa M2"/>
    <s v="6-1 Elro binnen/ buiten"/>
    <x v="24"/>
  </r>
  <r>
    <x v="0"/>
    <s v="Stuklijst - Zippie Youngster 3"/>
    <s v="16-1 Rolstoel kinderen"/>
    <x v="7"/>
  </r>
  <r>
    <x v="0"/>
    <s v="Stuklijst - Zippie Youngster 3"/>
    <s v="16-1 Rolstoel kinderen"/>
    <x v="7"/>
  </r>
  <r>
    <x v="0"/>
    <s v="STERLING ELITE XS 3-WIEL UITV."/>
    <s v="7B-1 Scootmobiel 15 km"/>
    <x v="25"/>
  </r>
  <r>
    <x v="0"/>
    <s v="Sterling Elite XS. 3-wiel uit-"/>
    <s v="7B-1 Scootmobiel 15 km"/>
    <x v="25"/>
  </r>
  <r>
    <x v="0"/>
    <s v="Sterling Elite XS. 3-wiel uit-"/>
    <s v="7B-1 Scootmobiel 15 km"/>
    <x v="25"/>
  </r>
  <r>
    <x v="0"/>
    <s v="Sterling Elite XS Compact"/>
    <s v="7B-1 Scootmobiel 15 km"/>
    <x v="25"/>
  </r>
  <r>
    <x v="0"/>
    <s v="Sterling Elite XS Compact"/>
    <s v="7B-1 Scootmobiel 15 km"/>
    <x v="25"/>
  </r>
  <r>
    <x v="0"/>
    <s v="Sterling Elite XS Compact"/>
    <s v="7B-1 Scootmobiel 15 km"/>
    <x v="25"/>
  </r>
  <r>
    <x v="0"/>
    <s v="Sterling Elite XS, 4-wiel uit-"/>
    <s v="7B-1 Scootmobiel 15 km"/>
    <x v="25"/>
  </r>
  <r>
    <x v="0"/>
    <s v="Sopur Starlight Argon"/>
    <s v="19-1 Rolstoel actief vast frame"/>
    <x v="21"/>
  </r>
  <r>
    <x v="0"/>
    <s v="Quickie Xenon 2 VV"/>
    <s v="4-1 Rolstoel actief gebruik, vouwframe"/>
    <x v="22"/>
  </r>
  <r>
    <x v="0"/>
    <s v="Stuklijst - Zippie Youngster 3"/>
    <s v="16-1 Rolstoel kinderen"/>
    <x v="7"/>
  </r>
  <r>
    <x v="0"/>
    <s v="Stuklijst - Zippie Youngster 3"/>
    <s v="16-1 Rolstoel kinderen"/>
    <x v="7"/>
  </r>
  <r>
    <x v="0"/>
    <s v="Stuklijst - Zippie Youngster 3"/>
    <s v="16-1 Rolstoel kinderen"/>
    <x v="7"/>
  </r>
  <r>
    <x v="0"/>
    <s v="Stuklijst - Diana Dolfi"/>
    <s v="21B-1 Passieve lift"/>
    <x v="11"/>
  </r>
  <r>
    <x v="0"/>
    <s v="Stuklijst - Activator C. ADL"/>
    <s v="27-1 Buiten assortiment laag BTW tarief"/>
    <x v="17"/>
  </r>
  <r>
    <x v="0"/>
    <s v="Stuklijst - Freewheeler 7V aankoppel handbike"/>
    <s v="12-1 Handbike"/>
    <x v="3"/>
  </r>
  <r>
    <x v="0"/>
    <s v="Actieve tillift, elektr. H/L,"/>
    <s v="21A-1 Actieve lift"/>
    <x v="10"/>
  </r>
  <r>
    <x v="0"/>
    <s v="Huka ATA standaard uitvoering"/>
    <s v="8K-1 3 wielfiets kinderen"/>
    <x v="27"/>
  </r>
  <r>
    <x v="0"/>
    <s v="MODEL: Midi 2 basis"/>
    <s v="8K-1 3 wielfiets kinderen"/>
    <x v="27"/>
  </r>
  <r>
    <x v="0"/>
    <s v="MODEL: Excel G5 basisuitvoering (zelfvoortbeweger)"/>
    <s v="2-1 Rolstoel incidenteel gebruik"/>
    <x v="9"/>
  </r>
  <r>
    <x v="0"/>
    <s v="MODEL: Pride Luna Victory, scootmobiel, 3-wiel uitvoering"/>
    <s v="7B-1 Scootmobiel 15 km"/>
    <x v="25"/>
  </r>
  <r>
    <x v="0"/>
    <s v="MODEL: Alber e-motion M15 met twee 24&quot; aandrijfwielen met motoren, excl. accu's &amp; acculader (basismodel)"/>
    <s v="25-1 aanpassingen en ondersteuningen"/>
    <x v="14"/>
  </r>
  <r>
    <x v="0"/>
    <s v="MODEL: Twinny-3 basis met Silent elektromotor, Li-ion, 36V/12,4Ah"/>
    <s v="11-2 Tandem/ hoog BTW tarief"/>
    <x v="31"/>
  </r>
  <r>
    <x v="0"/>
    <s v="MODEL: Easy Rider 2 basis met Silent electro motor (niet i.c.m. doortrapnaaf)"/>
    <s v="8V-1 3 wielfiets volwassenen"/>
    <x v="32"/>
  </r>
  <r>
    <x v="0"/>
    <s v="MODEL: Quickie Neon SA"/>
    <s v="4-1 Rolstoel actief gebruik, vouwframe"/>
    <x v="22"/>
  </r>
  <r>
    <x v="0"/>
    <s v="MODEL: Quickie Life T"/>
    <s v="16-1 Rolstoel kinderen"/>
    <x v="7"/>
  </r>
  <r>
    <x v="0"/>
    <s v="MODEL: Sterling 3 wiel uitvoering Elite 2 Plus"/>
    <s v="7C-1 Scootmobiel extra geveerd"/>
    <x v="26"/>
  </r>
  <r>
    <x v="0"/>
    <s v="MODEL: Stingray zitunit, maat 1"/>
    <s v="14-1 Kinderwandelwagen"/>
    <x v="6"/>
  </r>
  <r>
    <x v="0"/>
    <s v="MODEL: Stingray onderstel 7&quot; zwenkwielen met luchtbanden en centrale voetrem"/>
    <s v="14-1 Kinderwandelwagen"/>
    <x v="6"/>
  </r>
  <r>
    <x v="0"/>
    <s v="MODEL: Excel Click &amp; Go &quot;Lite&quot;"/>
    <s v="25-1 aanpassingen en ondersteuningen"/>
    <x v="30"/>
  </r>
  <r>
    <x v="0"/>
    <s v="MODEL: Easy Rider 2 basis met Silent electromotor HT, Li-ion, 36V/11,2Ah"/>
    <s v="8V-1 3 wielfiets volwassenen"/>
    <x v="32"/>
  </r>
  <r>
    <x v="0"/>
    <s v="Easy Rider 2 Basis"/>
    <s v="27-3 Buiten assortiment laag BTW tarief"/>
    <x v="18"/>
  </r>
  <r>
    <x v="0"/>
    <s v="MODEL: Quickie Neon 2"/>
    <s v="4-1 Rolstoel actief gebruik, vouwframe"/>
    <x v="22"/>
  </r>
  <r>
    <x v="0"/>
    <s v="MODEL: Sterling 3 wiel uitvoering Elite 2 Plus"/>
    <s v="7C-1 Scootmobiel extra geveerd"/>
    <x v="26"/>
  </r>
  <r>
    <x v="0"/>
    <s v="MODEL: Quickie 2 HeliX"/>
    <s v="3-1 Rolstoel (semi) permanent gebruik"/>
    <x v="21"/>
  </r>
  <r>
    <x v="0"/>
    <s v="MODEL: Pride Luna Victory E"/>
    <s v="7B-1 Scootmobiel 15 km"/>
    <x v="25"/>
  </r>
  <r>
    <x v="0"/>
    <s v="MODEL: Pride Lunetta Victory Sport"/>
    <s v="7A-1 Scootmobiel 12 km"/>
    <x v="25"/>
  </r>
  <r>
    <x v="0"/>
    <s v="Mini 2 doortrapper + trommelrem en velgrem voor"/>
    <s v="8K-1 3 wielfiets kinderen"/>
    <x v="27"/>
  </r>
  <r>
    <x v="0"/>
    <s v="MODEL: Pride Luna Victory E"/>
    <s v="7B-1 Scootmobiel 15 km"/>
    <x v="25"/>
  </r>
  <r>
    <x v="0"/>
    <s v="MODEL: Pride Luna Victory E"/>
    <s v="7B-1 Scootmobiel 15 km"/>
    <x v="25"/>
  </r>
  <r>
    <x v="0"/>
    <s v="MODEL: Quickie 2 HeliX"/>
    <s v="3-1 Rolstoel (semi) permanent gebruik"/>
    <x v="21"/>
  </r>
  <r>
    <x v="0"/>
    <s v="MODEL: Pride Luna Victory E"/>
    <s v="7B-1 Scootmobiel 15 km"/>
    <x v="25"/>
  </r>
  <r>
    <x v="0"/>
    <s v="MODEL: Sterling 3 wiel uitvoering Elite 2 Plus"/>
    <s v="7C-1 Scootmobiel extra geveerd"/>
    <x v="26"/>
  </r>
  <r>
    <x v="0"/>
    <s v="MODEL: Breezy BasiX"/>
    <s v="2-1 Rolstoel incidenteel gebruik"/>
    <x v="9"/>
  </r>
  <r>
    <x v="0"/>
    <s v="MODEL: Pride Zolar, 3-wiel uitvoering"/>
    <s v="7C-1 Scootmobiel extra geveerd"/>
    <x v="26"/>
  </r>
  <r>
    <x v="0"/>
    <s v="Breezy BasiX met in hoogte verstelbare duwhandvatten"/>
    <s v="2-1 Rolstoel incidenteel gebruik"/>
    <x v="9"/>
  </r>
  <r>
    <x v="0"/>
    <s v="Excel Galaxy Plus 3, Kite blue"/>
    <s v="7C-1 Scootmobiel extra geveerd"/>
    <x v="26"/>
  </r>
  <r>
    <x v="0"/>
    <s v="MODEL: Breezy BasiX met in hoogte verstelbare duwhandvatten"/>
    <s v="2-1 Rolstoel incidenteel gebruik"/>
    <x v="9"/>
  </r>
  <r>
    <x v="0"/>
    <s v="MODEL: Breezy BasiX met in hoogte verstelbare duwhandvatten"/>
    <s v="2-1 Rolstoel incidenteel gebruik"/>
    <x v="9"/>
  </r>
  <r>
    <x v="0"/>
    <s v="MODEL: Pride Luna Victory E"/>
    <s v="7B-1 Scootmobiel 15 km"/>
    <x v="25"/>
  </r>
  <r>
    <x v="0"/>
    <s v="MODEL: Pride Luna Victory E"/>
    <s v="7B-1 Scootmobiel 15 km"/>
    <x v="25"/>
  </r>
  <r>
    <x v="0"/>
    <s v="MODEL: Pride Luna Victory E"/>
    <s v="7B-1 Scootmobiel 15 km"/>
    <x v="25"/>
  </r>
  <r>
    <x v="0"/>
    <s v="MODEL: Sterling 3 wiel uitvoering Elite 2 Plus"/>
    <s v="7C-1 Scootmobiel extra geveerd"/>
    <x v="26"/>
  </r>
  <r>
    <x v="0"/>
    <s v="Maxi 2 basis"/>
    <s v="8V-1 3 wielfiets volwassenen"/>
    <x v="27"/>
  </r>
  <r>
    <x v="0"/>
    <s v="MODEL: Pride Lunetta Victory Sport"/>
    <s v="7A-1 Scootmobiel 12 km"/>
    <x v="25"/>
  </r>
  <r>
    <x v="0"/>
    <s v="MODEL: Sterling 3 wiel uitvoering Elite 2 XS (15 km/u)"/>
    <s v="7B-1 Scootmobiel 15 km"/>
    <x v="25"/>
  </r>
  <r>
    <x v="0"/>
    <s v="MODEL: Pride Luna Victory E"/>
    <s v="7B-1 Scootmobiel 15 km"/>
    <x v="25"/>
  </r>
  <r>
    <x v="0"/>
    <s v="MODEL: Breezy BasiX met in hoogte verstelbare duwhandvatten"/>
    <s v="2-1 Rolstoel incidenteel gebruik"/>
    <x v="9"/>
  </r>
  <r>
    <x v="0"/>
    <s v="MODEL: Quickie 2 HeliX"/>
    <s v="3-1 Rolstoel (semi) permanent gebruik"/>
    <x v="21"/>
  </r>
  <r>
    <x v="0"/>
    <s v="MODEL: Quickie Life"/>
    <s v="4-1 Rolstoel actief gebruik, vouwframe"/>
    <x v="22"/>
  </r>
  <r>
    <x v="0"/>
    <s v="MODEL: Kivo tweewieltandem met Silent elektromotor"/>
    <s v="11-2 Tandem/ hoog BTW tarief"/>
    <x v="31"/>
  </r>
  <r>
    <x v="0"/>
    <s v="MODEL: Breezy BasiX met in hoogte verstelbare duwhandvatten"/>
    <s v="2-1 Rolstoel incidenteel gebruik"/>
    <x v="9"/>
  </r>
  <r>
    <x v="0"/>
    <s v="MODEL: Breezy BasiX met in hoogte verstelbare duwhandvatten"/>
    <s v="2-1 Rolstoel incidenteel gebruik"/>
    <x v="9"/>
  </r>
  <r>
    <x v="0"/>
    <s v="MODEL: AD kussen HUUR"/>
    <s v="25-1 aanpassingen en ondersteuningen"/>
    <x v="15"/>
  </r>
  <r>
    <x v="0"/>
    <s v="MODEL: Trapondersteuning HUUR H"/>
    <s v="25-3 aanpassingen en ondersteuningen"/>
    <x v="15"/>
  </r>
  <r>
    <x v="0"/>
    <s v="MODEL: Breezy BasiX met in hoogte verstelbare duwhandvatten"/>
    <s v="2-1 Rolstoel incidenteel gebruik"/>
    <x v="9"/>
  </r>
  <r>
    <x v="0"/>
    <s v="Huka ATB standaard uitvoering"/>
    <s v="8K-1 3 wielfiets kinderen"/>
    <x v="27"/>
  </r>
  <r>
    <x v="0"/>
    <s v="MODEL: Swifty buggy grootte 2"/>
    <s v="13-1 Buggy"/>
    <x v="5"/>
  </r>
  <r>
    <x v="0"/>
    <s v="MODEL: Trapondersteuning HUUR H"/>
    <s v="25-4 aanpassingen en ondersteuningen"/>
    <x v="15"/>
  </r>
  <r>
    <x v="0"/>
    <s v="MODEL: Pride Luna Victory E"/>
    <s v="7B-1 Scootmobiel 15 km"/>
    <x v="25"/>
  </r>
  <r>
    <x v="0"/>
    <s v="MODEL: Midi 2 Basis met Silent electromotor"/>
    <s v="8V-1 3 wielfiets volwassenen"/>
    <x v="32"/>
  </r>
  <r>
    <x v="0"/>
    <s v="MODEL: Sterling Calypso, driewiel uitvoering, 10 km/u"/>
    <s v="9-1 Scootmobiel 10 km"/>
    <x v="25"/>
  </r>
  <r>
    <x v="0"/>
    <s v="MODEL: Trapondersteuning HUUR L"/>
    <s v="25-3 aanpassingen en ondersteuningen"/>
    <x v="15"/>
  </r>
  <r>
    <x v="0"/>
    <s v="MODEL: AD kussen HUUR"/>
    <s v="25-1 aanpassingen en ondersteuningen"/>
    <x v="15"/>
  </r>
  <r>
    <x v="0"/>
    <s v="MODEL: Breezy BasiX met in hoogte verstelbare duwhandvatten"/>
    <s v="2-1 Rolstoel incidenteel gebruik"/>
    <x v="9"/>
  </r>
  <r>
    <x v="0"/>
    <s v="MODEL: Breezy BasiX met in hoogte verstelbare duwhandvatten"/>
    <s v="2-1 Rolstoel incidenteel gebruik"/>
    <x v="9"/>
  </r>
  <r>
    <x v="0"/>
    <s v="MODEL: Quickie 2 HeliX"/>
    <s v="4-1 Rolstoel actief gebruik, vouwframe"/>
    <x v="22"/>
  </r>
  <r>
    <x v="0"/>
    <s v="MODEL: Twinny-3 basis met Silent elektromotor, Li-ion, 36V/12,4Ah"/>
    <s v="11-2 Tandem/ hoog BTW tarief"/>
    <x v="31"/>
  </r>
  <r>
    <x v="0"/>
    <s v="Sunny sight seeing nindo"/>
    <s v="10-1 Duofiets/ laag BTW tarief"/>
    <x v="0"/>
  </r>
  <r>
    <x v="0"/>
    <s v="Linido 2150"/>
    <s v="23-1 Douche/ toiletstoel verrijdbaar &gt;500,00"/>
    <x v="13"/>
  </r>
  <r>
    <x v="0"/>
    <s v="Trophy"/>
    <s v="7C-1 Scootmobiel extra geveerd"/>
    <x v="26"/>
  </r>
  <r>
    <x v="0"/>
    <s v="Runner"/>
    <s v="12-1 Handbike"/>
    <x v="3"/>
  </r>
  <r>
    <x v="0"/>
    <s v="Breezy ibis"/>
    <s v="1-1 Rolstoel permanent met kantelverstelling"/>
    <x v="1"/>
  </r>
  <r>
    <x v="0"/>
    <s v="Quickie salsa"/>
    <s v="5-1 Elro in en om het huis"/>
    <x v="23"/>
  </r>
  <r>
    <x v="0"/>
    <s v="Excel entice 3, 12 km/u,"/>
    <s v="7A-1 Scootmobiel 12 km"/>
    <x v="25"/>
  </r>
  <r>
    <x v="0"/>
    <s v="Trophy"/>
    <s v="7C-1 Scootmobiel extra geveerd"/>
    <x v="26"/>
  </r>
  <r>
    <x v="0"/>
    <s v="Excel G3 Eco"/>
    <s v="2-1 Rolstoel incidenteel gebruik"/>
    <x v="9"/>
  </r>
  <r>
    <x v="0"/>
    <s v="Atd basis"/>
    <s v="8V-1 3 wielfiets volwassenen"/>
    <x v="27"/>
  </r>
  <r>
    <x v="0"/>
    <s v="Diana homecare"/>
    <s v="21B-1 Passieve lift"/>
    <x v="11"/>
  </r>
  <r>
    <x v="0"/>
    <s v="Quickie helix2"/>
    <s v="3-1 Rolstoel (semi) permanent gebruik"/>
    <x v="21"/>
  </r>
  <r>
    <x v="0"/>
    <s v="Toba DTV kantel"/>
    <s v="23-1 Douche/ toiletstoel verrijdbaar &gt;500,00"/>
    <x v="13"/>
  </r>
  <r>
    <x v="0"/>
    <s v="Sunny sight seeing nindo"/>
    <s v="10-1 Duofiets/ laag BTW tarief"/>
    <x v="0"/>
  </r>
  <r>
    <x v="0"/>
    <s v="Diamond driewielfiets volw"/>
    <s v="8V-1 3 wielfiets volwassenen"/>
    <x v="27"/>
  </r>
  <r>
    <x v="0"/>
    <s v="Breezy basix2"/>
    <s v="2-1 Rolstoel incidenteel gebruik"/>
    <x v="9"/>
  </r>
  <r>
    <x v="0"/>
    <s v="Ondersteuning V-fiets"/>
    <s v="25-3 aanpassingen en ondersteuningen"/>
    <x v="15"/>
  </r>
  <r>
    <x v="0"/>
    <s v="Sterling swift rs 3 wiel uitv."/>
    <s v="7A-1 Scootmobiel 12 km"/>
    <x v="25"/>
  </r>
  <r>
    <x v="0"/>
    <s v="Action5"/>
    <s v="16-1 Rolstoel kinderen"/>
    <x v="7"/>
  </r>
  <r>
    <x v="0"/>
    <s v="Quadtro select (43x51x10 cm)"/>
    <s v="25-1 aanpassingen en ondersteuningen"/>
    <x v="15"/>
  </r>
  <r>
    <x v="0"/>
    <s v="Easy rider 2 basis"/>
    <s v="27-1 Buiten assortiment laag BTW tarief"/>
    <x v="17"/>
  </r>
  <r>
    <x v="0"/>
    <s v="Breezy basix2"/>
    <s v="2-1 Rolstoel incidenteel gebruik"/>
    <x v="9"/>
  </r>
  <r>
    <x v="0"/>
    <s v="Breezy basix2"/>
    <s v="2-1 Rolstoel incidenteel gebruik"/>
    <x v="9"/>
  </r>
  <r>
    <x v="0"/>
    <s v="Sterling swift rs 3 wiel uitv."/>
    <s v="7A-1 Scootmobiel 12 km"/>
    <x v="25"/>
  </r>
  <r>
    <x v="0"/>
    <s v="Alber E-fix e35"/>
    <s v="25-3 aanpassingen en ondersteuningen"/>
    <x v="14"/>
  </r>
  <r>
    <x v="0"/>
    <s v="Sterling elite2 xs"/>
    <s v="7C-1 Scootmobiel extra geveerd"/>
    <x v="26"/>
  </r>
  <r>
    <x v="0"/>
    <s v="Excel g3"/>
    <s v="2-1 Rolstoel incidenteel gebruik"/>
    <x v="9"/>
  </r>
  <r>
    <x v="0"/>
    <s v="Zippie simba"/>
    <s v="16-1 Rolstoel kinderen"/>
    <x v="7"/>
  </r>
  <r>
    <x v="0"/>
    <s v="Breezy basix2"/>
    <s v="2-1 Rolstoel incidenteel gebruik"/>
    <x v="9"/>
  </r>
  <r>
    <x v="0"/>
    <s v="Quickie helium"/>
    <s v="3-1 Rolstoel (semi) permanent gebruik"/>
    <x v="21"/>
  </r>
  <r>
    <x v="0"/>
    <s v="Maclaren Major Elite"/>
    <s v="13-1 Buggy"/>
    <x v="5"/>
  </r>
  <r>
    <x v="0"/>
    <s v="Excel galaxy plus 3, "/>
    <s v="7C-1 Scootmobiel extra geveerd"/>
    <x v="26"/>
  </r>
  <r>
    <x v="0"/>
    <s v="Basis  flamingo"/>
    <s v="23-1 Douche/ toiletstoel verrijdbaar &gt;500,00"/>
    <x v="13"/>
  </r>
  <r>
    <x v="0"/>
    <s v="Toiletband vv hoofdst maat s"/>
    <s v="21B-1 Passieve lift"/>
    <x v="11"/>
  </r>
  <r>
    <x v="0"/>
    <s v="Sterling elite2 plus"/>
    <s v="7C-1 Scootmobiel extra geveerd"/>
    <x v="26"/>
  </r>
  <r>
    <x v="0"/>
    <s v="Arjo Maxi Move tillift"/>
    <s v="21B-1 Passieve lift"/>
    <x v="11"/>
  </r>
  <r>
    <x v="0"/>
    <s v="Excel g5 modulair"/>
    <s v="4-1 Rolstoel actief gebruik, vouwframe"/>
    <x v="22"/>
  </r>
  <r>
    <x v="0"/>
    <s v="Ibis xc"/>
    <s v="1-1 Rolstoel permanent met kantelverstelling"/>
    <x v="1"/>
  </r>
  <r>
    <x v="0"/>
    <s v="Elektromotor pas-vario 24&quot;"/>
    <s v="25-3 aanpassingen en ondersteuningen"/>
    <x v="15"/>
  </r>
  <r>
    <x v="0"/>
    <s v="Nijland sunny diamond  e-drive"/>
    <s v="8V-1 3 wielfiets volwassenen"/>
    <x v="32"/>
  </r>
  <r>
    <x v="0"/>
    <s v="Bas homecare 2 functie"/>
    <s v="21A-1 Actieve lift"/>
    <x v="10"/>
  </r>
  <r>
    <x v="0"/>
    <s v="Clean douche/toiletstoel groen"/>
    <s v="23-1 Douche/ toiletstoel verrijdbaar &gt;500,00"/>
    <x v="13"/>
  </r>
  <r>
    <x v="0"/>
    <s v="Copilot 24/26"/>
    <s v="11-1 Tandem/ laag BTW tarief"/>
    <x v="2"/>
  </r>
  <r>
    <x v="0"/>
    <s v="Linido 2137"/>
    <s v="23-1 Douche/ toiletstoel verrijdbaar &gt;500,00"/>
    <x v="13"/>
  </r>
  <r>
    <x v="0"/>
    <s v="M2 multi-tip, zitting met xl"/>
    <s v="23-1 Douche/ toiletstoel verrijdbaar &gt;500,00"/>
    <x v="13"/>
  </r>
  <r>
    <x v="0"/>
    <s v="United care wendy 3"/>
    <s v="21B-1 Passieve lift"/>
    <x v="11"/>
  </r>
  <r>
    <x v="0"/>
    <s v="Alber e-fix e35"/>
    <s v="25-1 aanpassingen en ondersteuningen"/>
    <x v="14"/>
  </r>
  <r>
    <x v="0"/>
    <s v="Breezy rubix2"/>
    <s v="3-1 Rolstoel (semi) permanent gebruik"/>
    <x v="21"/>
  </r>
  <r>
    <x v="0"/>
    <s v="3w maxi 2 basis"/>
    <s v="8V-1 3 wielfiets volwassenen"/>
    <x v="27"/>
  </r>
  <r>
    <x v="0"/>
    <s v="Elektromotor pas-vario 24&quot;"/>
    <s v="25-3 aanpassingen en ondersteuningen"/>
    <x v="15"/>
  </r>
  <r>
    <x v="0"/>
    <s v="Kuschall k-series g3"/>
    <s v="19-1 Rolstoel actief vast frame"/>
    <x v="21"/>
  </r>
  <r>
    <x v="0"/>
    <s v="Silent elektro HT met"/>
    <s v="25-3 aanpassingen en ondersteuningen"/>
    <x v="15"/>
  </r>
  <r>
    <x v="0"/>
    <s v="Copilot 24/26"/>
    <s v="11-1 Tandem/ laag BTW tarief"/>
    <x v="2"/>
  </r>
  <r>
    <x v="0"/>
    <s v="Matrix Libra zitkussen"/>
    <s v="25-1 aanpassingen en ondersteuningen"/>
    <x v="15"/>
  </r>
  <r>
    <x v="0"/>
    <s v="Etac cross 5 / cross 5 xl"/>
    <s v="3-1 Rolstoel (semi) permanent gebruik"/>
    <x v="21"/>
  </r>
  <r>
    <x v="0"/>
    <s v="Easy rider 2 basis"/>
    <s v="8V-1 3 wielfiets volwassenen"/>
    <x v="32"/>
  </r>
  <r>
    <x v="0"/>
    <s v="Quadtro select lp (43x43x5 cm)"/>
    <s v="25-1 aanpassingen en ondersteuningen"/>
    <x v="15"/>
  </r>
  <r>
    <x v="0"/>
    <s v="Veldink kiddo tilt"/>
    <s v="27-1 Buiten assortiment laag BTW tarief"/>
    <x v="17"/>
  </r>
  <r>
    <x v="0"/>
    <s v="Excel galaxy plus 3, "/>
    <s v="7C-1 Scootmobiel extra geveerd"/>
    <x v="26"/>
  </r>
  <r>
    <x v="0"/>
    <s v="Excel galaxy 2"/>
    <s v="7C-1 Scootmobiel extra geveerd"/>
    <x v="26"/>
  </r>
  <r>
    <x v="0"/>
    <s v="City 22 basis"/>
    <s v="8K-1 3 wielfiets kinderen"/>
    <x v="27"/>
  </r>
  <r>
    <x v="0"/>
    <s v="Clean douche/toiletstoel groen"/>
    <s v="23-1 Douche/ toiletstoel verrijdbaar &gt;500,00"/>
    <x v="13"/>
  </r>
  <r>
    <x v="0"/>
    <s v="Breezy basix2"/>
    <s v="2-1 Rolstoel incidenteel gebruik"/>
    <x v="9"/>
  </r>
  <r>
    <x v="0"/>
    <s v="Excel galaxy ii, 3 wiel, "/>
    <s v="7B-1 Scootmobiel 15 km"/>
    <x v="25"/>
  </r>
  <r>
    <x v="0"/>
    <s v="Tga powerpack"/>
    <s v="25-1 aanpassingen en ondersteuningen"/>
    <x v="30"/>
  </r>
  <r>
    <x v="0"/>
    <s v="M5 Corpus"/>
    <s v="27-1 Buiten assortiment laag BTW tarief"/>
    <x v="17"/>
  </r>
  <r>
    <x v="0"/>
    <s v="Sterling calypso 12KM"/>
    <s v="7A-1 Scootmobiel 12 km"/>
    <x v="25"/>
  </r>
  <r>
    <x v="0"/>
    <s v="Corzino Classis 34, tot 55kg"/>
    <s v="13-1 Buggy"/>
    <x v="5"/>
  </r>
  <r>
    <x v="0"/>
    <s v="Copilot 24/26"/>
    <s v="11-1 Tandem/ laag BTW tarief"/>
    <x v="2"/>
  </r>
  <r>
    <x v="0"/>
    <s v="Excel galaxy ii, 3 wiel, "/>
    <s v="7C-1 Scootmobiel extra geveerd"/>
    <x v="26"/>
  </r>
  <r>
    <x v="0"/>
    <s v="Orion pro 3w"/>
    <s v="7B-1 Scootmobiel 15 km"/>
    <x v="25"/>
  </r>
  <r>
    <x v="0"/>
    <s v="Sterling calypso"/>
    <s v="7A-1 Scootmobiel 12 km"/>
    <x v="25"/>
  </r>
  <r>
    <x v="0"/>
    <s v="Excel galaxy ii, 3 wiel, "/>
    <s v="7B-1 Scootmobiel 15 km"/>
    <x v="25"/>
  </r>
  <r>
    <x v="0"/>
    <s v="Küschall compact"/>
    <s v="3-1 Rolstoel (semi) permanent gebruik"/>
    <x v="21"/>
  </r>
  <r>
    <x v="0"/>
    <s v="alber e-motion m25 24 wielen"/>
    <s v="25-1 aanpassingen en ondersteuningen"/>
    <x v="14"/>
  </r>
  <r>
    <x v="0"/>
    <s v="Basis  flamingo"/>
    <s v="23-1 Douche/ toiletstoel verrijdbaar &gt;500,00"/>
    <x v="13"/>
  </r>
  <r>
    <x v="0"/>
    <s v="Sterling elite2 plus"/>
    <s v="7B-1 Scootmobiel 15 km"/>
    <x v="25"/>
  </r>
  <r>
    <x v="0"/>
    <s v="Sterling elite2 xs"/>
    <s v="7B-1 Scootmobiel 15 km"/>
    <x v="25"/>
  </r>
  <r>
    <x v="0"/>
    <s v="Nijland singly"/>
    <s v="8V-1 3 wielfiets volwassenen"/>
    <x v="32"/>
  </r>
  <r>
    <x v="0"/>
    <s v="Kivo-3"/>
    <s v="11-1 Tandem/ laag BTW tarief"/>
    <x v="2"/>
  </r>
  <r>
    <x v="0"/>
    <s v="Alber Smoove one"/>
    <s v="27-1 Buiten assortiment laag BTW tarief"/>
    <x v="17"/>
  </r>
  <r>
    <x v="0"/>
    <s v="Breezy rubix2"/>
    <s v="3-1 Rolstoel (semi) permanent gebruik"/>
    <x v="21"/>
  </r>
  <r>
    <x v="0"/>
    <s v="E-drive traponsersteuning"/>
    <s v="25-3 aanpassingen en ondersteuningen"/>
    <x v="15"/>
  </r>
  <r>
    <x v="0"/>
    <s v="Electrische trapondersteuning"/>
    <s v="25-3 aanpassingen en ondersteuningen"/>
    <x v="15"/>
  </r>
  <r>
    <x v="0"/>
    <s v="Balance basis"/>
    <s v="27-4 Buiten assortiment hoog BTW tarief"/>
    <x v="19"/>
  </r>
  <r>
    <x v="0"/>
    <s v="Alber e-fix e35"/>
    <s v="25-3 aanpassingen en ondersteuningen"/>
    <x v="14"/>
  </r>
  <r>
    <x v="0"/>
    <s v="Breezy ibis"/>
    <s v="1-1 Rolstoel permanent met kantelverstelling"/>
    <x v="1"/>
  </r>
  <r>
    <x v="0"/>
    <s v="Easy rider 2 basis"/>
    <s v="8V-1 3 wielfiets volwassenen"/>
    <x v="32"/>
  </r>
  <r>
    <x v="0"/>
    <s v="Rea focus"/>
    <s v="3-1 Rolstoel (semi) permanent gebruik"/>
    <x v="21"/>
  </r>
  <r>
    <x v="0"/>
    <s v="Breezy basix2"/>
    <s v="2-1 Rolstoel incidenteel gebruik"/>
    <x v="9"/>
  </r>
  <r>
    <x v="0"/>
    <s v="Quickie argon 2"/>
    <s v="19-1 Rolstoel actief vast frame"/>
    <x v="21"/>
  </r>
  <r>
    <x v="0"/>
    <s v="Kuschall k-series g3"/>
    <s v="19-1 Rolstoel actief vast frame"/>
    <x v="21"/>
  </r>
  <r>
    <x v="0"/>
    <s v="Clean douche/toiletstoel groen"/>
    <s v="23-1 Douche/ toiletstoel verrijdbaar &gt;500,00"/>
    <x v="13"/>
  </r>
  <r>
    <x v="0"/>
    <s v="Quickie helix2"/>
    <s v="4-1 Rolstoel actief gebruik, vouwframe"/>
    <x v="22"/>
  </r>
  <r>
    <x v="0"/>
    <s v="Silent elektro ondersteuning"/>
    <s v="25-1 aanpassingen en ondersteuningen"/>
    <x v="15"/>
  </r>
  <r>
    <x v="0"/>
    <s v="Breezy basix2"/>
    <s v="2-1 Rolstoel incidenteel gebruik"/>
    <x v="9"/>
  </r>
  <r>
    <x v="0"/>
    <s v="Verrijdbare douche/toiletstoel"/>
    <s v="23-1 Douche/ toiletstoel verrijdbaar &gt;500,00"/>
    <x v="13"/>
  </r>
  <r>
    <x v="0"/>
    <s v="Copilot 24/26"/>
    <s v="11-1 Tandem/ laag BTW tarief"/>
    <x v="2"/>
  </r>
  <r>
    <x v="0"/>
    <s v="Copilot 24/26"/>
    <s v="11-1 Tandem/ laag BTW tarief"/>
    <x v="2"/>
  </r>
  <r>
    <x v="0"/>
    <s v="E-bike"/>
    <s v="12-2 Handbike elektrisch of middels trapondersteuning"/>
    <x v="4"/>
  </r>
  <r>
    <x v="0"/>
    <s v="O-pair 3 basis"/>
    <s v="18-1 Rolstoelfiets"/>
    <x v="29"/>
  </r>
  <r>
    <x v="0"/>
    <s v="Fortress calypso 12 km/u"/>
    <s v="9-1 Scootmobiel 10 km"/>
    <x v="25"/>
  </r>
  <r>
    <x v="0"/>
    <s v="Kuschall RS Compact 2019"/>
    <s v="16-1 Rolstoel kinderen"/>
    <x v="7"/>
  </r>
  <r>
    <x v="0"/>
    <s v="Elektromotor Pasvario"/>
    <s v="25-3 aanpassingen en ondersteuningen"/>
    <x v="15"/>
  </r>
  <r>
    <x v="0"/>
    <s v="Zippie youngster 3"/>
    <s v="16-1 Rolstoel kinderen"/>
    <x v="7"/>
  </r>
  <r>
    <x v="0"/>
    <s v="Alber e-fix e35"/>
    <s v="25-1 aanpassingen en ondersteuningen"/>
    <x v="14"/>
  </r>
  <r>
    <x v="0"/>
    <s v="Breezy rubix2"/>
    <s v="3-1 Rolstoel (semi) permanent gebruik"/>
    <x v="21"/>
  </r>
  <r>
    <x v="0"/>
    <s v="Powersupport"/>
    <s v="25-1 aanpassingen en ondersteuningen"/>
    <x v="30"/>
  </r>
  <r>
    <x v="0"/>
    <s v="Rea focus"/>
    <s v="19-1 Rolstoel actief vast frame"/>
    <x v="21"/>
  </r>
  <r>
    <x v="0"/>
    <s v="Alber e-fix e35"/>
    <s v="25-1 aanpassingen en ondersteuningen"/>
    <x v="14"/>
  </r>
  <r>
    <x v="0"/>
    <s v="Trapondersteuning Diamond"/>
    <s v="25-3 aanpassingen en ondersteuningen"/>
    <x v="15"/>
  </r>
  <r>
    <x v="0"/>
    <s v="Nijland singly"/>
    <s v="8V-1 3 wielfiets volwassenen"/>
    <x v="27"/>
  </r>
  <r>
    <x v="0"/>
    <s v="Quickie helix2"/>
    <s v="3-1 Rolstoel (semi) permanent gebruik"/>
    <x v="21"/>
  </r>
  <r>
    <x v="0"/>
    <s v="&quot;alber e-motion m25 24&quot;&quot;wielen"/>
    <s v="25-1 aanpassingen en ondersteuningen"/>
    <x v="14"/>
  </r>
  <r>
    <x v="0"/>
    <s v="Trapondersteuning Singly"/>
    <s v="25-3 aanpassingen en ondersteuningen"/>
    <x v="15"/>
  </r>
  <r>
    <x v="0"/>
    <s v="Quadtro select"/>
    <s v="25-1 aanpassingen en ondersteuningen"/>
    <x v="15"/>
  </r>
  <r>
    <x v="0"/>
    <s v="Elektrische ondersteuning"/>
    <s v="25-3 aanpassingen en ondersteuningen"/>
    <x v="15"/>
  </r>
  <r>
    <x v="0"/>
    <s v="Sterling calypso"/>
    <s v="7A-1 Scootmobiel 12 km"/>
    <x v="25"/>
  </r>
  <r>
    <x v="0"/>
    <s v="Nijland sunny diamond  e-drive"/>
    <s v="8V-1 3 wielfiets volwassenen"/>
    <x v="32"/>
  </r>
  <r>
    <x v="0"/>
    <s v="3w maxi 2 basis"/>
    <s v="8V-1 3 wielfiets volwassenen"/>
    <x v="27"/>
  </r>
  <r>
    <x v="0"/>
    <s v="Aqua Ocean Vip ergo"/>
    <s v="23-1 Douche/ toiletstoel verrijdbaar &gt;500,00"/>
    <x v="13"/>
  </r>
  <r>
    <x v="0"/>
    <s v="Silent elektro onderteuning"/>
    <s v="25-3 aanpassingen en ondersteuningen"/>
    <x v="15"/>
  </r>
  <r>
    <x v="0"/>
    <s v="Ondersteuning Freewheel"/>
    <s v="25-3 aanpassingen en ondersteuningen"/>
    <x v="14"/>
  </r>
  <r>
    <x v="0"/>
    <s v="Solo 3 "/>
    <s v="7C-1 Scootmobiel extra geveerd"/>
    <x v="26"/>
  </r>
  <r>
    <x v="0"/>
    <s v="Action5"/>
    <s v="16-1 Rolstoel kinderen"/>
    <x v="7"/>
  </r>
  <r>
    <x v="0"/>
    <s v="Miniflex"/>
    <s v="5-1 Elro in en om het huis"/>
    <x v="23"/>
  </r>
  <r>
    <x v="0"/>
    <s v="Eurochair vario,model 1.750"/>
    <s v="2-1 Rolstoel incidenteel gebruik"/>
    <x v="9"/>
  </r>
  <r>
    <x v="0"/>
    <s v="Ortocar 315spii 12-15 km/h"/>
    <s v="7B-1 Scootmobiel 15 km"/>
    <x v="25"/>
  </r>
  <r>
    <x v="0"/>
    <s v="Cityliner 310"/>
    <s v="7A-1 Scootmobiel 12 km"/>
    <x v="25"/>
  </r>
  <r>
    <x v="0"/>
    <s v="Zippie Youngster 3"/>
    <s v="16-1 Rolstoel kinderen"/>
    <x v="7"/>
  </r>
  <r>
    <x v="1"/>
    <s v="Van Raam Fun2Go"/>
    <s v="10-1 Duofiets/ laag BTW tarief"/>
    <x v="0"/>
  </r>
  <r>
    <x v="1"/>
    <s v="Van Raam Twinny"/>
    <s v="10-1 Duofiets/ laag BTW tarief"/>
    <x v="0"/>
  </r>
  <r>
    <x v="1"/>
    <s v="Van Raam Kivo"/>
    <s v="10-1 Duofiets/ laag BTW tarief"/>
    <x v="0"/>
  </r>
  <r>
    <x v="1"/>
    <s v="Van Raam Kivo"/>
    <s v="10-1 Duofiets/ laag BTW tarief"/>
    <x v="0"/>
  </r>
  <r>
    <x v="1"/>
    <s v="Copilot 24"/>
    <s v="10-1 Duofiets/ laag BTW tarief"/>
    <x v="0"/>
  </r>
  <r>
    <x v="1"/>
    <s v="Van Raam Twinny"/>
    <s v="10-2 Duofiets/ hoog BTW tarief"/>
    <x v="0"/>
  </r>
  <r>
    <x v="1"/>
    <s v="Van Raam Twinny Plus"/>
    <s v="10-2 Duofiets/ hoog BTW tarief"/>
    <x v="0"/>
  </r>
  <r>
    <x v="1"/>
    <s v="Ibis 12&quot; Pro"/>
    <s v="1-1 Rolstoel permanent met kantelverstelling"/>
    <x v="1"/>
  </r>
  <r>
    <x v="1"/>
    <s v="Ibis"/>
    <s v="1-1 Rolstoel permanent met kantelverstelling"/>
    <x v="1"/>
  </r>
  <r>
    <x v="1"/>
    <s v="Ibis"/>
    <s v="1-1 Rolstoel permanent met kantelverstelling"/>
    <x v="1"/>
  </r>
  <r>
    <x v="1"/>
    <s v="Ibis XA"/>
    <s v="1-1 Rolstoel permanent met kantelverstelling"/>
    <x v="1"/>
  </r>
  <r>
    <x v="1"/>
    <s v="Nijland Sunny Nando"/>
    <s v="11-1 Tandem/ laag BTW tarief"/>
    <x v="2"/>
  </r>
  <r>
    <x v="1"/>
    <s v="Nijland Sunny Nando"/>
    <s v="11-1 Tandem/ laag BTW tarief"/>
    <x v="2"/>
  </r>
  <r>
    <x v="1"/>
    <s v="Van Raam Twinny"/>
    <s v="11-1 Tandem/ laag BTW tarief"/>
    <x v="2"/>
  </r>
  <r>
    <x v="1"/>
    <s v="Copilot 24"/>
    <s v="11-1 Tandem/ laag BTW tarief"/>
    <x v="2"/>
  </r>
  <r>
    <x v="1"/>
    <s v="Van Raam Twinny"/>
    <s v="11-1 Tandem/ laag BTW tarief"/>
    <x v="2"/>
  </r>
  <r>
    <x v="1"/>
    <s v="Van Raam Twinny"/>
    <s v="11-2 Tandem/ hoog BTW tarief"/>
    <x v="2"/>
  </r>
  <r>
    <x v="1"/>
    <s v="Van Raam Kivo"/>
    <s v="11-2 Tandem/ hoog BTW tarief"/>
    <x v="2"/>
  </r>
  <r>
    <x v="1"/>
    <s v="Van Raam Kivo"/>
    <s v="11-2 Tandem/ hoog BTW tarief"/>
    <x v="2"/>
  </r>
  <r>
    <x v="1"/>
    <s v="Van Raam Twinny"/>
    <s v="11-2 Tandem/ hoog BTW tarief"/>
    <x v="2"/>
  </r>
  <r>
    <x v="1"/>
    <s v="Hase Pino tandem Pino Basic met motor"/>
    <s v="11-2 Tandem/ hoog BTW tarief"/>
    <x v="31"/>
  </r>
  <r>
    <x v="1"/>
    <s v="Nijland Sunny Nindo"/>
    <s v="11-2 Tandem/ hoog BTW tarief"/>
    <x v="2"/>
  </r>
  <r>
    <x v="1"/>
    <s v="Van Raam Twinny"/>
    <s v="11-2 Tandem/ hoog BTW tarief"/>
    <x v="2"/>
  </r>
  <r>
    <x v="1"/>
    <s v="Copilot 3 Major"/>
    <s v="11-2 Tandem/ hoog BTW tarief"/>
    <x v="2"/>
  </r>
  <r>
    <x v="1"/>
    <s v="Speedy B26"/>
    <s v="12-1 Handbike"/>
    <x v="3"/>
  </r>
  <r>
    <x v="1"/>
    <s v="Double Performance Tracker"/>
    <s v="12-1 Handbike"/>
    <x v="3"/>
  </r>
  <r>
    <x v="1"/>
    <s v="Tracker"/>
    <s v="12-1 Handbike"/>
    <x v="3"/>
  </r>
  <r>
    <x v="1"/>
    <s v="Quickie Attitude"/>
    <s v="12-2 Handbike elektrisch of middels trapondersteuning"/>
    <x v="4"/>
  </r>
  <r>
    <x v="1"/>
    <s v="Quickie Attitude"/>
    <s v="12-2 Handbike elektrisch of middels trapondersteuning"/>
    <x v="4"/>
  </r>
  <r>
    <x v="1"/>
    <s v="Maclaren Major Elite"/>
    <s v="13-1 Buggy"/>
    <x v="5"/>
  </r>
  <r>
    <x v="1"/>
    <s v="Maclaren Major Elite"/>
    <s v="13-1 Buggy"/>
    <x v="5"/>
  </r>
  <r>
    <x v="1"/>
    <s v="Sunrise Buggy"/>
    <s v="13-1 Buggy"/>
    <x v="5"/>
  </r>
  <r>
    <x v="1"/>
    <s v="Excel Elise buggy"/>
    <s v="13-1 Buggy"/>
    <x v="5"/>
  </r>
  <r>
    <x v="1"/>
    <s v="Sunrise Buggy"/>
    <s v="13-1 Buggy"/>
    <x v="5"/>
  </r>
  <r>
    <x v="1"/>
    <s v="Otto Bock Kimba Neo"/>
    <s v="13-1 Buggy"/>
    <x v="5"/>
  </r>
  <r>
    <x v="1"/>
    <s v="Otto Bock Kimba Spring"/>
    <s v="13-1 Buggy"/>
    <x v="5"/>
  </r>
  <r>
    <x v="1"/>
    <s v="R82 Stingray"/>
    <s v="14-1 Kinderwandelwagen"/>
    <x v="6"/>
  </r>
  <r>
    <x v="1"/>
    <s v="R82 Stingray"/>
    <s v="14-1 Kinderwandelwagen"/>
    <x v="6"/>
  </r>
  <r>
    <x v="1"/>
    <s v="Permobil C400"/>
    <s v="15-1 Elro kinderen"/>
    <x v="33"/>
  </r>
  <r>
    <x v="1"/>
    <s v="Quickie Breezy Rubix"/>
    <s v="16-1 Rolstoel kinderen"/>
    <x v="7"/>
  </r>
  <r>
    <x v="1"/>
    <s v="Zippie Youngster 3"/>
    <s v="16-1 Rolstoel kinderen"/>
    <x v="7"/>
  </r>
  <r>
    <x v="1"/>
    <s v="Kid-do"/>
    <s v="17-1 Passieve rolstoel kinderen"/>
    <x v="7"/>
  </r>
  <r>
    <x v="1"/>
    <s v="Zippie Youngster 3"/>
    <s v="16-1 Rolstoel kinderen"/>
    <x v="7"/>
  </r>
  <r>
    <x v="1"/>
    <s v="Excel G5 Modulair"/>
    <s v="16-1 Rolstoel kinderen"/>
    <x v="7"/>
  </r>
  <r>
    <x v="1"/>
    <s v="Zippie Youngster 3"/>
    <s v="16-1 Rolstoel kinderen"/>
    <x v="7"/>
  </r>
  <r>
    <x v="1"/>
    <s v="Sorg Vector"/>
    <s v="16-1 Rolstoel kinderen"/>
    <x v="7"/>
  </r>
  <r>
    <x v="1"/>
    <s v="Zippie Youngster 3"/>
    <s v="16-1 Rolstoel kinderen"/>
    <x v="7"/>
  </r>
  <r>
    <x v="1"/>
    <s v="Kid-do"/>
    <s v="17-1 Passieve rolstoel kinderen"/>
    <x v="7"/>
  </r>
  <r>
    <x v="1"/>
    <s v="Excel G3"/>
    <s v="16-1 Rolstoel kinderen"/>
    <x v="7"/>
  </r>
  <r>
    <x v="1"/>
    <s v="Quickie Breezy Basix"/>
    <s v="2-1 Rolstoel incidenteel gebruik"/>
    <x v="9"/>
  </r>
  <r>
    <x v="1"/>
    <s v="Quickie Breezy Basix"/>
    <s v="2-1 Rolstoel incidenteel gebruik"/>
    <x v="9"/>
  </r>
  <r>
    <x v="1"/>
    <s v="Quickie Breezy Basix"/>
    <s v="2-1 Rolstoel incidenteel gebruik"/>
    <x v="9"/>
  </r>
  <r>
    <x v="1"/>
    <s v="Excel G3"/>
    <s v="2-1 Rolstoel incidenteel gebruik"/>
    <x v="9"/>
  </r>
  <r>
    <x v="1"/>
    <s v="Excel G3"/>
    <s v="2-1 Rolstoel incidenteel gebruik"/>
    <x v="9"/>
  </r>
  <r>
    <x v="1"/>
    <s v="Excel G3"/>
    <s v="2-1 Rolstoel incidenteel gebruik"/>
    <x v="9"/>
  </r>
  <r>
    <x v="1"/>
    <s v="Quickie Breezy Basix"/>
    <s v="2-1 Rolstoel incidenteel gebruik"/>
    <x v="9"/>
  </r>
  <r>
    <x v="1"/>
    <s v="RvS Minos"/>
    <s v="2-1 Rolstoel incidenteel gebruik"/>
    <x v="9"/>
  </r>
  <r>
    <x v="1"/>
    <s v="Excel G4"/>
    <s v="2-1 Rolstoel incidenteel gebruik"/>
    <x v="9"/>
  </r>
  <r>
    <x v="1"/>
    <s v="Excel G3"/>
    <s v="2-1 Rolstoel incidenteel gebruik"/>
    <x v="9"/>
  </r>
  <r>
    <x v="1"/>
    <s v="Excel G3"/>
    <s v="2-1 Rolstoel incidenteel gebruik"/>
    <x v="9"/>
  </r>
  <r>
    <x v="1"/>
    <s v="Excel G3"/>
    <s v="2-1 Rolstoel incidenteel gebruik"/>
    <x v="9"/>
  </r>
  <r>
    <x v="1"/>
    <s v="Quickie Breezy Basix 2"/>
    <s v="2-1 Rolstoel incidenteel gebruik"/>
    <x v="9"/>
  </r>
  <r>
    <x v="1"/>
    <s v="Excel G6"/>
    <s v="2-1 Rolstoel incidenteel gebruik"/>
    <x v="9"/>
  </r>
  <r>
    <x v="1"/>
    <s v="Excel G3"/>
    <s v="2-1 Rolstoel incidenteel gebruik"/>
    <x v="9"/>
  </r>
  <r>
    <x v="1"/>
    <s v="Excel G3"/>
    <s v="2-1 Rolstoel incidenteel gebruik"/>
    <x v="9"/>
  </r>
  <r>
    <x v="1"/>
    <s v="Excel G3"/>
    <s v="2-1 Rolstoel incidenteel gebruik"/>
    <x v="9"/>
  </r>
  <r>
    <x v="1"/>
    <s v="Excel G3"/>
    <s v="2-1 Rolstoel incidenteel gebruik"/>
    <x v="9"/>
  </r>
  <r>
    <x v="1"/>
    <s v="Excel G3"/>
    <s v="2-1 Rolstoel incidenteel gebruik"/>
    <x v="9"/>
  </r>
  <r>
    <x v="1"/>
    <s v="Excel G3 Eco"/>
    <s v="2-1 Rolstoel incidenteel gebruik"/>
    <x v="9"/>
  </r>
  <r>
    <x v="1"/>
    <s v="Excel G3 Eco"/>
    <s v="2-1 Rolstoel incidenteel gebruik"/>
    <x v="9"/>
  </r>
  <r>
    <x v="1"/>
    <s v="Quickie Neon SA"/>
    <s v="2-1 Rolstoel incidenteel gebruik"/>
    <x v="9"/>
  </r>
  <r>
    <x v="1"/>
    <s v="Excel G-Lightweight"/>
    <s v="2-1 Rolstoel incidenteel gebruik"/>
    <x v="9"/>
  </r>
  <r>
    <x v="1"/>
    <s v="Quickie Breezy Basix 2"/>
    <s v="2-1 Rolstoel incidenteel gebruik"/>
    <x v="9"/>
  </r>
  <r>
    <x v="1"/>
    <s v="Excel G4"/>
    <s v="2-1 Rolstoel incidenteel gebruik"/>
    <x v="9"/>
  </r>
  <r>
    <x v="1"/>
    <s v="Excel G-Lightweight"/>
    <s v="2-1 Rolstoel incidenteel gebruik"/>
    <x v="9"/>
  </r>
  <r>
    <x v="1"/>
    <s v="Quickie Breezy Basix 2"/>
    <s v="2-1 Rolstoel incidenteel gebruik"/>
    <x v="9"/>
  </r>
  <r>
    <x v="1"/>
    <s v="Excel G-Lightweight"/>
    <s v="2-1 Rolstoel incidenteel gebruik"/>
    <x v="9"/>
  </r>
  <r>
    <x v="1"/>
    <s v="Excel G-Lightweight"/>
    <s v="2-1 Rolstoel incidenteel gebruik"/>
    <x v="9"/>
  </r>
  <r>
    <x v="1"/>
    <s v="Excel G-Lightweight"/>
    <s v="2-1 Rolstoel incidenteel gebruik"/>
    <x v="9"/>
  </r>
  <r>
    <x v="1"/>
    <s v="Quickie Breezy Basix 2"/>
    <s v="2-1 Rolstoel incidenteel gebruik"/>
    <x v="9"/>
  </r>
  <r>
    <x v="1"/>
    <s v="Quickie Breezy Basix 2"/>
    <s v="2-1 Rolstoel incidenteel gebruik"/>
    <x v="9"/>
  </r>
  <r>
    <x v="1"/>
    <s v="Quickie Breezy Basix 2"/>
    <s v="2-1 Rolstoel incidenteel gebruik"/>
    <x v="9"/>
  </r>
  <r>
    <x v="1"/>
    <s v="Excel G-Lightweight"/>
    <s v="2-1 Rolstoel incidenteel gebruik"/>
    <x v="9"/>
  </r>
  <r>
    <x v="1"/>
    <s v="Excel G-Lightweight"/>
    <s v="2-1 Rolstoel incidenteel gebruik"/>
    <x v="9"/>
  </r>
  <r>
    <x v="1"/>
    <s v="Excel G-Lightweight"/>
    <s v="2-1 Rolstoel incidenteel gebruik"/>
    <x v="9"/>
  </r>
  <r>
    <x v="1"/>
    <s v="Quickie Breezy Basix"/>
    <s v="2-1 Rolstoel incidenteel gebruik"/>
    <x v="9"/>
  </r>
  <r>
    <x v="1"/>
    <s v="Quickie Breezy Basix"/>
    <s v="2-1 Rolstoel incidenteel gebruik"/>
    <x v="9"/>
  </r>
  <r>
    <x v="1"/>
    <s v="Quickie Breezy Basix 2"/>
    <s v="2-1 Rolstoel incidenteel gebruik"/>
    <x v="9"/>
  </r>
  <r>
    <x v="1"/>
    <s v="Quickie Breezy Basix 2"/>
    <s v="2-1 Rolstoel incidenteel gebruik"/>
    <x v="9"/>
  </r>
  <r>
    <x v="1"/>
    <s v="Excel G-Lightweight"/>
    <s v="2-1 Rolstoel incidenteel gebruik"/>
    <x v="9"/>
  </r>
  <r>
    <x v="1"/>
    <s v="Excel G-Lightweight"/>
    <s v="2-1 Rolstoel incidenteel gebruik"/>
    <x v="9"/>
  </r>
  <r>
    <x v="1"/>
    <s v="Excel G-Lightweight"/>
    <s v="2-1 Rolstoel incidenteel gebruik"/>
    <x v="9"/>
  </r>
  <r>
    <x v="1"/>
    <s v="Excel G-Lightweight"/>
    <s v="2-1 Rolstoel incidenteel gebruik"/>
    <x v="9"/>
  </r>
  <r>
    <x v="1"/>
    <s v="Excel G-Lightweight"/>
    <s v="2-1 Rolstoel incidenteel gebruik"/>
    <x v="9"/>
  </r>
  <r>
    <x v="1"/>
    <s v="Quickie Breezy Basix"/>
    <s v="2-1 Rolstoel incidenteel gebruik"/>
    <x v="9"/>
  </r>
  <r>
    <x v="1"/>
    <s v="Excel G-Lightweight"/>
    <s v="2-1 Rolstoel incidenteel gebruik"/>
    <x v="9"/>
  </r>
  <r>
    <x v="1"/>
    <s v="Excel G-Lightweight"/>
    <s v="2-1 Rolstoel incidenteel gebruik"/>
    <x v="9"/>
  </r>
  <r>
    <x v="1"/>
    <s v="Excel G-Lightweight"/>
    <s v="2-1 Rolstoel incidenteel gebruik"/>
    <x v="9"/>
  </r>
  <r>
    <x v="1"/>
    <s v="Quickie Breezy Basix"/>
    <s v="2-1 Rolstoel incidenteel gebruik"/>
    <x v="9"/>
  </r>
  <r>
    <x v="1"/>
    <s v="Excel G3"/>
    <s v="2-1 Rolstoel incidenteel gebruik"/>
    <x v="9"/>
  </r>
  <r>
    <x v="1"/>
    <s v="Quickie Breezy X3"/>
    <s v="2-1 Rolstoel incidenteel gebruik"/>
    <x v="9"/>
  </r>
  <r>
    <x v="1"/>
    <s v="Action 3"/>
    <s v="2-1 Rolstoel incidenteel gebruik"/>
    <x v="9"/>
  </r>
  <r>
    <x v="1"/>
    <s v="Excel G3"/>
    <s v="2-1 Rolstoel incidenteel gebruik"/>
    <x v="9"/>
  </r>
  <r>
    <x v="1"/>
    <s v="Excel G4"/>
    <s v="2-1 Rolstoel incidenteel gebruik"/>
    <x v="9"/>
  </r>
  <r>
    <x v="1"/>
    <s v="Excel G3"/>
    <s v="2-1 Rolstoel incidenteel gebruik"/>
    <x v="9"/>
  </r>
  <r>
    <x v="1"/>
    <s v="Otto Bock Start"/>
    <s v="2-1 Rolstoel incidenteel gebruik"/>
    <x v="9"/>
  </r>
  <r>
    <x v="1"/>
    <s v="Quickie Breezy Basix"/>
    <s v="2-1 Rolstoel incidenteel gebruik"/>
    <x v="9"/>
  </r>
  <r>
    <x v="1"/>
    <s v="Excel G3"/>
    <s v="2-1 Rolstoel incidenteel gebruik"/>
    <x v="9"/>
  </r>
  <r>
    <x v="1"/>
    <s v="Quickie Breezy Basix"/>
    <s v="2-1 Rolstoel incidenteel gebruik"/>
    <x v="9"/>
  </r>
  <r>
    <x v="1"/>
    <s v="Quickie Breezy Basix"/>
    <s v="2-1 Rolstoel incidenteel gebruik"/>
    <x v="9"/>
  </r>
  <r>
    <x v="1"/>
    <s v="Quickie Breezy Basix"/>
    <s v="2-1 Rolstoel incidenteel gebruik"/>
    <x v="9"/>
  </r>
  <r>
    <x v="1"/>
    <s v="Quickie Breezy 100"/>
    <s v="2-1 Rolstoel incidenteel gebruik"/>
    <x v="9"/>
  </r>
  <r>
    <x v="1"/>
    <s v="Quickie Breezy 100"/>
    <s v="2-1 Rolstoel incidenteel gebruik"/>
    <x v="9"/>
  </r>
  <r>
    <x v="1"/>
    <s v="Quickie Breezy 100"/>
    <s v="2-1 Rolstoel incidenteel gebruik"/>
    <x v="9"/>
  </r>
  <r>
    <x v="1"/>
    <s v="Quickie Breezy Basix"/>
    <s v="2-1 Rolstoel incidenteel gebruik"/>
    <x v="9"/>
  </r>
  <r>
    <x v="1"/>
    <s v="Quickie Breezy 100"/>
    <s v="2-1 Rolstoel incidenteel gebruik"/>
    <x v="9"/>
  </r>
  <r>
    <x v="1"/>
    <s v="Quickie Breezy 100"/>
    <s v="2-1 Rolstoel incidenteel gebruik"/>
    <x v="9"/>
  </r>
  <r>
    <x v="1"/>
    <s v="Quickie Breezy 100"/>
    <s v="2-1 Rolstoel incidenteel gebruik"/>
    <x v="9"/>
  </r>
  <r>
    <x v="1"/>
    <s v="Quickie Breezy 100"/>
    <s v="2-1 Rolstoel incidenteel gebruik"/>
    <x v="9"/>
  </r>
  <r>
    <x v="1"/>
    <s v="Quickie Breezy Basix"/>
    <s v="2-1 Rolstoel incidenteel gebruik"/>
    <x v="9"/>
  </r>
  <r>
    <x v="1"/>
    <s v="Quickie Breezy Basix"/>
    <s v="2-1 Rolstoel incidenteel gebruik"/>
    <x v="9"/>
  </r>
  <r>
    <x v="1"/>
    <s v="Quickie Breezy 100"/>
    <s v="2-1 Rolstoel incidenteel gebruik"/>
    <x v="9"/>
  </r>
  <r>
    <x v="1"/>
    <s v="Quickie Breezy 100"/>
    <s v="2-1 Rolstoel incidenteel gebruik"/>
    <x v="9"/>
  </r>
  <r>
    <x v="1"/>
    <s v="Quickie Breezy 100"/>
    <s v="2-1 Rolstoel incidenteel gebruik"/>
    <x v="9"/>
  </r>
  <r>
    <x v="1"/>
    <s v="Quickie Breezy Basix"/>
    <s v="2-1 Rolstoel incidenteel gebruik"/>
    <x v="9"/>
  </r>
  <r>
    <x v="1"/>
    <s v="Quickie Breezy 100"/>
    <s v="2-1 Rolstoel incidenteel gebruik"/>
    <x v="9"/>
  </r>
  <r>
    <x v="1"/>
    <s v="Excel G3"/>
    <s v="2-1 Rolstoel incidenteel gebruik"/>
    <x v="9"/>
  </r>
  <r>
    <x v="1"/>
    <s v="Quickie Breezy Basix"/>
    <s v="2-1 Rolstoel incidenteel gebruik"/>
    <x v="9"/>
  </r>
  <r>
    <x v="1"/>
    <s v="Quickie Breezy Basix"/>
    <s v="2-1 Rolstoel incidenteel gebruik"/>
    <x v="9"/>
  </r>
  <r>
    <x v="1"/>
    <s v="Quickie Breezy 100"/>
    <s v="2-1 Rolstoel incidenteel gebruik"/>
    <x v="9"/>
  </r>
  <r>
    <x v="1"/>
    <s v="Quickie Breezy 100"/>
    <s v="2-1 Rolstoel incidenteel gebruik"/>
    <x v="9"/>
  </r>
  <r>
    <x v="1"/>
    <s v="Excel G4"/>
    <s v="2-1 Rolstoel incidenteel gebruik"/>
    <x v="9"/>
  </r>
  <r>
    <x v="1"/>
    <s v="Quickie Breezy Basix"/>
    <s v="2-1 Rolstoel incidenteel gebruik"/>
    <x v="9"/>
  </r>
  <r>
    <x v="1"/>
    <s v="Quickie Breezy 100"/>
    <s v="2-1 Rolstoel incidenteel gebruik"/>
    <x v="9"/>
  </r>
  <r>
    <x v="1"/>
    <s v="Excel G4"/>
    <s v="2-1 Rolstoel incidenteel gebruik"/>
    <x v="9"/>
  </r>
  <r>
    <x v="1"/>
    <s v="Quickie Breezy Light"/>
    <s v="2-1 Rolstoel incidenteel gebruik"/>
    <x v="9"/>
  </r>
  <r>
    <x v="1"/>
    <s v="Quickie Breezy Basix"/>
    <s v="2-1 Rolstoel incidenteel gebruik"/>
    <x v="9"/>
  </r>
  <r>
    <x v="1"/>
    <s v="Quickie Breezy Basix"/>
    <s v="2-1 Rolstoel incidenteel gebruik"/>
    <x v="9"/>
  </r>
  <r>
    <x v="1"/>
    <s v="Quickie Breezy Rubix"/>
    <s v="2-1 Rolstoel incidenteel gebruik"/>
    <x v="9"/>
  </r>
  <r>
    <x v="1"/>
    <s v="Quickie Breezy Basix"/>
    <s v="2-1 Rolstoel incidenteel gebruik"/>
    <x v="9"/>
  </r>
  <r>
    <x v="1"/>
    <s v="Excel G3"/>
    <s v="2-1 Rolstoel incidenteel gebruik"/>
    <x v="9"/>
  </r>
  <r>
    <x v="1"/>
    <s v="Excel 400 G4"/>
    <s v="2-1 Rolstoel incidenteel gebruik"/>
    <x v="9"/>
  </r>
  <r>
    <x v="1"/>
    <s v="Quickie Breezy Basix"/>
    <s v="2-1 Rolstoel incidenteel gebruik"/>
    <x v="9"/>
  </r>
  <r>
    <x v="1"/>
    <s v="Quickie Breezy Rubix"/>
    <s v="2-1 Rolstoel incidenteel gebruik"/>
    <x v="9"/>
  </r>
  <r>
    <x v="1"/>
    <s v="Quickie Breezy Rubix"/>
    <s v="2-1 Rolstoel incidenteel gebruik"/>
    <x v="9"/>
  </r>
  <r>
    <x v="1"/>
    <s v="Quickie Breezy Basix"/>
    <s v="2-1 Rolstoel incidenteel gebruik"/>
    <x v="9"/>
  </r>
  <r>
    <x v="1"/>
    <s v="Quickie Breezy Basix"/>
    <s v="2-1 Rolstoel incidenteel gebruik"/>
    <x v="9"/>
  </r>
  <r>
    <x v="1"/>
    <s v="Quickie Breezy Basix"/>
    <s v="2-1 Rolstoel incidenteel gebruik"/>
    <x v="9"/>
  </r>
  <r>
    <x v="1"/>
    <s v="Quickie Breezy Basix"/>
    <s v="2-1 Rolstoel incidenteel gebruik"/>
    <x v="9"/>
  </r>
  <r>
    <x v="1"/>
    <s v="Excel 400 G4"/>
    <s v="2-1 Rolstoel incidenteel gebruik"/>
    <x v="9"/>
  </r>
  <r>
    <x v="1"/>
    <s v="Quickie Breezy Basix"/>
    <s v="2-1 Rolstoel incidenteel gebruik"/>
    <x v="9"/>
  </r>
  <r>
    <x v="1"/>
    <s v="Quickie Breezy Basix"/>
    <s v="2-1 Rolstoel incidenteel gebruik"/>
    <x v="9"/>
  </r>
  <r>
    <x v="1"/>
    <s v="Excel G5 Modulair"/>
    <s v="2-1 Rolstoel incidenteel gebruik"/>
    <x v="9"/>
  </r>
  <r>
    <x v="1"/>
    <s v="Quickie Breezy Basix"/>
    <s v="2-1 Rolstoel incidenteel gebruik"/>
    <x v="9"/>
  </r>
  <r>
    <x v="1"/>
    <s v="Quickie Breezy Basix"/>
    <s v="2-1 Rolstoel incidenteel gebruik"/>
    <x v="9"/>
  </r>
  <r>
    <x v="1"/>
    <s v="Excel G3"/>
    <s v="2-1 Rolstoel incidenteel gebruik"/>
    <x v="9"/>
  </r>
  <r>
    <x v="1"/>
    <s v="Quickie Breezy Basix 2"/>
    <s v="2-1 Rolstoel incidenteel gebruik"/>
    <x v="9"/>
  </r>
  <r>
    <x v="1"/>
    <s v="Quickie Breezy Basix"/>
    <s v="2-1 Rolstoel incidenteel gebruik"/>
    <x v="9"/>
  </r>
  <r>
    <x v="1"/>
    <s v="Quickie Breezy Basix"/>
    <s v="2-1 Rolstoel incidenteel gebruik"/>
    <x v="9"/>
  </r>
  <r>
    <x v="1"/>
    <s v="Excel G3"/>
    <s v="2-1 Rolstoel incidenteel gebruik"/>
    <x v="9"/>
  </r>
  <r>
    <x v="1"/>
    <s v="Excel G3"/>
    <s v="2-1 Rolstoel incidenteel gebruik"/>
    <x v="9"/>
  </r>
  <r>
    <x v="1"/>
    <s v="Excel G3"/>
    <s v="2-1 Rolstoel incidenteel gebruik"/>
    <x v="9"/>
  </r>
  <r>
    <x v="1"/>
    <s v="Excel G3"/>
    <s v="2-1 Rolstoel incidenteel gebruik"/>
    <x v="9"/>
  </r>
  <r>
    <x v="1"/>
    <s v="UC Raisa"/>
    <s v="21A-1 Actieve lift"/>
    <x v="10"/>
  </r>
  <r>
    <x v="1"/>
    <s v="Tilcentrum Bas"/>
    <s v="21A-1 Actieve lift"/>
    <x v="10"/>
  </r>
  <r>
    <x v="1"/>
    <s v="Arjo Sara 3000"/>
    <s v="21A-1 Actieve lift"/>
    <x v="10"/>
  </r>
  <r>
    <x v="1"/>
    <s v="Tilcentrum Tonya"/>
    <s v="21B-1 Passieve lift"/>
    <x v="11"/>
  </r>
  <r>
    <x v="1"/>
    <s v="UC Tilly"/>
    <s v="21B-1 Passieve lift"/>
    <x v="11"/>
  </r>
  <r>
    <x v="1"/>
    <s v="R82 Manatee"/>
    <s v="22-1 Douche- en toiletvoorziening &gt;500,00"/>
    <x v="12"/>
  </r>
  <r>
    <x v="1"/>
    <s v="Manatee"/>
    <s v="22-1 Douche- en toiletvoorziening &gt;500,00"/>
    <x v="12"/>
  </r>
  <r>
    <x v="1"/>
    <s v="Rifton HTS maat 1"/>
    <s v="22-1 Douche- en toiletvoorziening &gt;500,00"/>
    <x v="12"/>
  </r>
  <r>
    <x v="1"/>
    <s v="Etac Clean"/>
    <s v="23-1 Douche/ toiletstoel verrijdbaar &gt;500,00"/>
    <x v="13"/>
  </r>
  <r>
    <x v="1"/>
    <s v="Reflex"/>
    <s v="23-1 Douche/ toiletstoel verrijdbaar &gt;500,00"/>
    <x v="13"/>
  </r>
  <r>
    <x v="1"/>
    <s v="R82 Swan"/>
    <s v="23-1 Douche/ toiletstoel verrijdbaar &gt;500,00"/>
    <x v="13"/>
  </r>
  <r>
    <x v="1"/>
    <s v="Aquatec Ocean E-Vip"/>
    <s v="23-1 Douche/ toiletstoel verrijdbaar &gt;500,00"/>
    <x v="13"/>
  </r>
  <r>
    <x v="1"/>
    <s v="Huka TDV"/>
    <s v="23-1 Douche/ toiletstoel verrijdbaar &gt;500,00"/>
    <x v="13"/>
  </r>
  <r>
    <x v="1"/>
    <s v="Rifton HTS, maat 2 BRUGMAN"/>
    <s v="23-1 Douche/ toiletstoel verrijdbaar &gt;500,00"/>
    <x v="13"/>
  </r>
  <r>
    <x v="1"/>
    <s v="Linido douche-/toiletstoel"/>
    <s v="23-1 Douche/ toiletstoel verrijdbaar &gt;500,00"/>
    <x v="13"/>
  </r>
  <r>
    <x v="1"/>
    <s v="Etac Clean"/>
    <s v="23-1 Douche/ toiletstoel verrijdbaar &gt;500,00"/>
    <x v="13"/>
  </r>
  <r>
    <x v="1"/>
    <s v="Etac Clean"/>
    <s v="23-1 Douche/ toiletstoel verrijdbaar &gt;500,00"/>
    <x v="13"/>
  </r>
  <r>
    <x v="1"/>
    <s v="Etac Clean"/>
    <s v="23-1 Douche/ toiletstoel verrijdbaar &gt;500,00"/>
    <x v="13"/>
  </r>
  <r>
    <x v="1"/>
    <s v="HTS basismodel"/>
    <s v="23-1 Douche/ toiletstoel verrijdbaar &gt;500,00"/>
    <x v="13"/>
  </r>
  <r>
    <x v="1"/>
    <s v="Etac Clean"/>
    <s v="23-1 Douche/ toiletstoel verrijdbaar &gt;500,00"/>
    <x v="13"/>
  </r>
  <r>
    <x v="1"/>
    <s v="Revato douche stoel"/>
    <s v="23-1 Douche/ toiletstoel verrijdbaar &gt;500,00"/>
    <x v="13"/>
  </r>
  <r>
    <x v="1"/>
    <s v="R82 Flamingo"/>
    <s v="23-1 Douche/ toiletstoel verrijdbaar &gt;500,00"/>
    <x v="13"/>
  </r>
  <r>
    <x v="1"/>
    <s v="Linido douche-/toiletstoel"/>
    <s v="23-1 Douche/ toiletstoel verrijdbaar &gt;500,00"/>
    <x v="13"/>
  </r>
  <r>
    <x v="1"/>
    <s v="Carendo"/>
    <s v="23-1 Douche/ toiletstoel verrijdbaar &gt;500,00"/>
    <x v="13"/>
  </r>
  <r>
    <x v="1"/>
    <s v="Linido douche-/toiletstoel"/>
    <s v="23-1 Douche/ toiletstoel verrijdbaar &gt;500,00"/>
    <x v="13"/>
  </r>
  <r>
    <x v="1"/>
    <s v="Obesiline XL douchestoel"/>
    <s v="23-1 Douche/ toiletstoel verrijdbaar &gt;500,00"/>
    <x v="13"/>
  </r>
  <r>
    <x v="1"/>
    <s v="Linido 2138.1211-02 Special zelfrijder"/>
    <s v="24-1 Douche/ toiletstoel zelfrijder &gt;500,00"/>
    <x v="28"/>
  </r>
  <r>
    <x v="1"/>
    <s v="Base Sequential"/>
    <s v="25-1 aanpassingen en ondersteuningen"/>
    <x v="15"/>
  </r>
  <r>
    <x v="1"/>
    <s v="Power Support"/>
    <s v="25-1 aanpassingen en ondersteuningen"/>
    <x v="30"/>
  </r>
  <r>
    <x v="1"/>
    <s v="Roho"/>
    <s v="25-1 aanpassingen en ondersteuningen"/>
    <x v="15"/>
  </r>
  <r>
    <x v="1"/>
    <s v="Roho"/>
    <s v="25-1 aanpassingen en ondersteuningen"/>
    <x v="15"/>
  </r>
  <r>
    <x v="1"/>
    <s v="Vicair Active"/>
    <s v="25-1 aanpassingen en ondersteuningen"/>
    <x v="15"/>
  </r>
  <r>
    <x v="1"/>
    <s v="SmartDrive MX2+"/>
    <s v="25-1 aanpassingen en ondersteuningen"/>
    <x v="14"/>
  </r>
  <r>
    <x v="1"/>
    <s v="Begeleidersbesturing tbv elro zit gemonteerd op vznr 112755"/>
    <s v="25-1 aanpassingen en ondersteuningen"/>
    <x v="30"/>
  </r>
  <r>
    <x v="1"/>
    <s v="Roho"/>
    <s v="25-1 aanpassingen en ondersteuningen"/>
    <x v="15"/>
  </r>
  <r>
    <x v="1"/>
    <s v="Adremo zitunit"/>
    <s v="25-1 aanpassingen en ondersteuningen"/>
    <x v="16"/>
  </r>
  <r>
    <x v="1"/>
    <s v="Alber E-Motion"/>
    <s v="25-1 aanpassingen en ondersteuningen"/>
    <x v="14"/>
  </r>
  <r>
    <x v="1"/>
    <s v="Vicair Adjuster"/>
    <s v="25-1 aanpassingen en ondersteuningen"/>
    <x v="15"/>
  </r>
  <r>
    <x v="1"/>
    <s v="Power Support"/>
    <s v="25-1 aanpassingen en ondersteuningen"/>
    <x v="30"/>
  </r>
  <r>
    <x v="1"/>
    <s v="Roho"/>
    <s v="25-1 aanpassingen en ondersteuningen"/>
    <x v="15"/>
  </r>
  <r>
    <x v="1"/>
    <s v="Quickie Lightdrive 2"/>
    <s v="25-1 aanpassingen en ondersteuningen"/>
    <x v="14"/>
  </r>
  <r>
    <x v="1"/>
    <s v="Perteon Flex-orthese"/>
    <s v="25-1 aanpassingen en ondersteuningen"/>
    <x v="16"/>
  </r>
  <r>
    <x v="1"/>
    <s v="Excel Click &amp; Go Compact"/>
    <s v="25-1 aanpassingen en ondersteuningen"/>
    <x v="30"/>
  </r>
  <r>
    <x v="1"/>
    <s v="TGA/icm 10204825"/>
    <s v="25-1 aanpassingen en ondersteuningen"/>
    <x v="30"/>
  </r>
  <r>
    <x v="1"/>
    <s v="Roho"/>
    <s v="25-1 aanpassingen en ondersteuningen"/>
    <x v="15"/>
  </r>
  <r>
    <x v="1"/>
    <s v="Alber E-Fix"/>
    <s v="25-1 aanpassingen en ondersteuningen"/>
    <x v="14"/>
  </r>
  <r>
    <x v="1"/>
    <s v="Power Support"/>
    <s v="25-1 aanpassingen en ondersteuningen"/>
    <x v="30"/>
  </r>
  <r>
    <x v="1"/>
    <s v="Roho"/>
    <s v="25-1 aanpassingen en ondersteuningen"/>
    <x v="15"/>
  </r>
  <r>
    <x v="1"/>
    <s v="Roho"/>
    <s v="25-1 aanpassingen en ondersteuningen"/>
    <x v="15"/>
  </r>
  <r>
    <x v="1"/>
    <s v="Alber E-Fix"/>
    <s v="25-1 aanpassingen en ondersteuningen"/>
    <x v="14"/>
  </r>
  <r>
    <x v="1"/>
    <s v="Zitorthese"/>
    <s v="25-1 aanpassingen en ondersteuningen"/>
    <x v="16"/>
  </r>
  <r>
    <x v="1"/>
    <s v="Roho"/>
    <s v="25-1 aanpassingen en ondersteuningen"/>
    <x v="15"/>
  </r>
  <r>
    <x v="1"/>
    <s v="Excel Click &amp; Go"/>
    <s v="25-1 aanpassingen en ondersteuningen"/>
    <x v="30"/>
  </r>
  <r>
    <x v="1"/>
    <s v="Alber SMOOV One"/>
    <s v="25-1 aanpassingen en ondersteuningen"/>
    <x v="14"/>
  </r>
  <r>
    <x v="1"/>
    <s v="Jay3 zitkussen"/>
    <s v="25-1 aanpassingen en ondersteuningen"/>
    <x v="15"/>
  </r>
  <r>
    <x v="1"/>
    <s v="Zitorthese"/>
    <s v="25-1 aanpassingen en ondersteuningen"/>
    <x v="16"/>
  </r>
  <r>
    <x v="1"/>
    <s v="Roho"/>
    <s v="25-1 aanpassingen en ondersteuningen"/>
    <x v="15"/>
  </r>
  <r>
    <x v="1"/>
    <s v="SmartDrive MX2+ (Rigid axle 25-36mm - 590/26&quot;)"/>
    <s v="25-1 aanpassingen en ondersteuningen"/>
    <x v="14"/>
  </r>
  <r>
    <x v="1"/>
    <s v="Vicair Possitioner"/>
    <s v="25-1 aanpassingen en ondersteuningen"/>
    <x v="15"/>
  </r>
  <r>
    <x v="1"/>
    <s v="Roho"/>
    <s v="25-1 aanpassingen en ondersteuningen"/>
    <x v="15"/>
  </r>
  <r>
    <x v="1"/>
    <s v="Van Raam silent electro tbv van Raam Maxi 2, vzn 12753779"/>
    <s v="25-3 aanpassingen en ondersteuningen"/>
    <x v="15"/>
  </r>
  <r>
    <x v="1"/>
    <s v="Silent Elektro tbv Twinny vrznr. 13581045"/>
    <s v="25-3 aanpassingen en ondersteuningen"/>
    <x v="15"/>
  </r>
  <r>
    <x v="1"/>
    <s v="Van Raam Silent Electror tbv Tavara Balance 301234577"/>
    <s v="25-3 aanpassingen en ondersteuningen"/>
    <x v="15"/>
  </r>
  <r>
    <x v="1"/>
    <s v="Van Raam Maxi 2"/>
    <s v="25-3 aanpassingen en ondersteuningen"/>
    <x v="15"/>
  </r>
  <r>
    <x v="1"/>
    <s v="Silent Elektro motor tbv Kivo vz 14869128"/>
    <s v="25-3 aanpassingen en ondersteuningen"/>
    <x v="15"/>
  </r>
  <r>
    <x v="1"/>
    <s v="Silent elektro motor tbv Fun2Go"/>
    <s v="25-3 aanpassingen en ondersteuningen"/>
    <x v="15"/>
  </r>
  <r>
    <x v="1"/>
    <s v="Van Raam Easy Rider Junior"/>
    <s v="25-3 aanpassingen en ondersteuningen"/>
    <x v="15"/>
  </r>
  <r>
    <x v="1"/>
    <s v="Van Raam Twinny"/>
    <s v="25-3 aanpassingen en ondersteuningen"/>
    <x v="15"/>
  </r>
  <r>
    <x v="1"/>
    <s v="Van Raam Easy Sport"/>
    <s v="25-3 aanpassingen en ondersteuningen"/>
    <x v="15"/>
  </r>
  <r>
    <x v="1"/>
    <s v="Pas Vario op Huka City vrz 18056404"/>
    <s v="25-3 aanpassingen en ondersteuningen"/>
    <x v="15"/>
  </r>
  <r>
    <x v="1"/>
    <s v="Silent Elektro op Kivo tandem vrz 18985677"/>
    <s v="25-3 aanpassingen en ondersteuningen"/>
    <x v="15"/>
  </r>
  <r>
    <x v="1"/>
    <s v="Permobil"/>
    <s v="27-1 Buiten assortiment laag BTW tarief"/>
    <x v="17"/>
  </r>
  <r>
    <x v="1"/>
    <s v="F1 Mobility TA IQ mwd"/>
    <s v="27-1 Buiten assortiment laag BTW tarief"/>
    <x v="17"/>
  </r>
  <r>
    <x v="1"/>
    <s v="RGK Tiga"/>
    <s v="27-1 Buiten assortiment laag BTW tarief"/>
    <x v="17"/>
  </r>
  <r>
    <x v="1"/>
    <s v="Roltec Boa MWA"/>
    <s v="27-1 Buiten assortiment laag BTW tarief"/>
    <x v="17"/>
  </r>
  <r>
    <x v="1"/>
    <s v="Van Raam Tavara Balance"/>
    <s v="27-3 Buiten assortiment laag BTW tarief"/>
    <x v="18"/>
  </r>
  <r>
    <x v="1"/>
    <s v="Pendel rolstoelscooter"/>
    <s v="27-3 Buiten assortiment laag BTW tarief"/>
    <x v="18"/>
  </r>
  <r>
    <x v="1"/>
    <s v="Rover XL E Bakfiets met trapondersteuning"/>
    <s v="27-3 Buiten assortiment laag BTW tarief"/>
    <x v="18"/>
  </r>
  <r>
    <x v="1"/>
    <s v="Van Raam Tavara Balance"/>
    <s v="27-3 Buiten assortiment laag BTW tarief"/>
    <x v="18"/>
  </r>
  <r>
    <x v="1"/>
    <s v="Van Raam Tavara Balance"/>
    <s v="27-3 Buiten assortiment laag BTW tarief"/>
    <x v="18"/>
  </r>
  <r>
    <x v="1"/>
    <s v="Van Raam Tavara Balance"/>
    <s v="27-4 Buiten assortiment hoog BTW tarief"/>
    <x v="19"/>
  </r>
  <r>
    <x v="1"/>
    <s v="R82 Stingray"/>
    <s v="27-4 Buiten assortiment hoog BTW tarief"/>
    <x v="19"/>
  </r>
  <r>
    <x v="1"/>
    <s v="R82 Stingray"/>
    <s v="27-4 Buiten assortiment hoog BTW tarief"/>
    <x v="19"/>
  </r>
  <r>
    <x v="1"/>
    <s v="Van Raam Tavara Balance"/>
    <s v="27-4 Buiten assortiment hoog BTW tarief"/>
    <x v="19"/>
  </r>
  <r>
    <x v="1"/>
    <s v="Etac Turner"/>
    <s v="27-5 Buiten assortiment laag BTW tarief"/>
    <x v="34"/>
  </r>
  <r>
    <x v="1"/>
    <s v="LI2161.1214-02 hoogte en kantelbaar verstelbaar"/>
    <s v="27-5 Buiten assortiment laag BTW tarief"/>
    <x v="34"/>
  </r>
  <r>
    <x v="1"/>
    <s v="Etac Turner"/>
    <s v="27-5 Buiten assortiment laag BTW tarief"/>
    <x v="34"/>
  </r>
  <r>
    <x v="1"/>
    <s v="Mobi Pro"/>
    <s v="27-6 Buiten assortiment hoog BTW tarief"/>
    <x v="20"/>
  </r>
  <r>
    <x v="1"/>
    <s v="Quickie 2 Helix Comfort"/>
    <s v="3-1 Rolstoel (semi) permanent gebruik"/>
    <x v="21"/>
  </r>
  <r>
    <x v="1"/>
    <s v="Excel G5 Modulair"/>
    <s v="3-1 Rolstoel (semi) permanent gebruik"/>
    <x v="21"/>
  </r>
  <r>
    <x v="1"/>
    <s v="Quickie 2 Helix Comfort"/>
    <s v="3-1 Rolstoel (semi) permanent gebruik"/>
    <x v="21"/>
  </r>
  <r>
    <x v="1"/>
    <s v="RGK"/>
    <s v="19-1 Rolstoel actief vast frame"/>
    <x v="21"/>
  </r>
  <r>
    <x v="1"/>
    <s v="Quickie Argon"/>
    <s v="19-1 Rolstoel actief vast frame"/>
    <x v="21"/>
  </r>
  <r>
    <x v="1"/>
    <s v="Quickie Helium"/>
    <s v="19-1 Rolstoel actief vast frame"/>
    <x v="21"/>
  </r>
  <r>
    <x v="1"/>
    <s v="Quickie Neon SA"/>
    <s v="3-1 Rolstoel (semi) permanent gebruik"/>
    <x v="21"/>
  </r>
  <r>
    <x v="1"/>
    <s v="Quickie Helium"/>
    <s v="19-1 Rolstoel actief vast frame"/>
    <x v="21"/>
  </r>
  <r>
    <x v="1"/>
    <s v="Quickie 2 Helix Comfort"/>
    <s v="3-1 Rolstoel (semi) permanent gebruik"/>
    <x v="21"/>
  </r>
  <r>
    <x v="1"/>
    <s v="Etac Cross"/>
    <s v="3-1 Rolstoel (semi) permanent gebruik"/>
    <x v="21"/>
  </r>
  <r>
    <x v="1"/>
    <s v="Quickie Argon 2"/>
    <s v="19-1 Rolstoel actief vast frame"/>
    <x v="21"/>
  </r>
  <r>
    <x v="1"/>
    <s v="TiLite Aero Z"/>
    <s v="19-1 Rolstoel actief vast frame"/>
    <x v="21"/>
  </r>
  <r>
    <x v="1"/>
    <s v="TiLite"/>
    <s v="19-1 Rolstoel actief vast frame"/>
    <x v="21"/>
  </r>
  <r>
    <x v="1"/>
    <s v="Wolturnus"/>
    <s v="19-1 Rolstoel actief vast frame"/>
    <x v="21"/>
  </r>
  <r>
    <x v="1"/>
    <s v="TiLite Aero Z"/>
    <s v="19-1 Rolstoel actief vast frame"/>
    <x v="21"/>
  </r>
  <r>
    <x v="1"/>
    <s v="Excel G5 Modulair"/>
    <s v="3-1 Rolstoel (semi) permanent gebruik"/>
    <x v="21"/>
  </r>
  <r>
    <x v="1"/>
    <s v="Excel G5 Modulair"/>
    <s v="3-1 Rolstoel (semi) permanent gebruik"/>
    <x v="21"/>
  </r>
  <r>
    <x v="1"/>
    <s v="Quickie Helium"/>
    <s v="19-1 Rolstoel actief vast frame"/>
    <x v="21"/>
  </r>
  <r>
    <x v="1"/>
    <s v="Quickie Helium"/>
    <s v="19-1 Rolstoel actief vast frame"/>
    <x v="21"/>
  </r>
  <r>
    <x v="1"/>
    <s v="Quickie Life"/>
    <s v="3-1 Rolstoel (semi) permanent gebruik"/>
    <x v="21"/>
  </r>
  <r>
    <x v="1"/>
    <s v="Quickie 2 Helix"/>
    <s v="3-1 Rolstoel (semi) permanent gebruik"/>
    <x v="21"/>
  </r>
  <r>
    <x v="1"/>
    <s v="Quickie Life"/>
    <s v="19-1 Rolstoel actief vast frame"/>
    <x v="21"/>
  </r>
  <r>
    <x v="1"/>
    <s v="Quickie Neon SA"/>
    <s v="3-1 Rolstoel (semi) permanent gebruik"/>
    <x v="21"/>
  </r>
  <r>
    <x v="1"/>
    <s v="Quickie Helium"/>
    <s v="19-1 Rolstoel actief vast frame"/>
    <x v="21"/>
  </r>
  <r>
    <x v="1"/>
    <s v="Quickie 2 Helix 2"/>
    <s v="3-1 Rolstoel (semi) permanent gebruik"/>
    <x v="21"/>
  </r>
  <r>
    <x v="1"/>
    <s v="Quickie 2 Helix 2 Comfort"/>
    <s v="3-1 Rolstoel (semi) permanent gebruik"/>
    <x v="21"/>
  </r>
  <r>
    <x v="1"/>
    <s v="RD F2 openframe rolstoel 7020 ALU"/>
    <s v="19-1 Rolstoel actief vast frame"/>
    <x v="21"/>
  </r>
  <r>
    <x v="1"/>
    <s v="Quickie 2 Helix Comfort"/>
    <s v="3-1 Rolstoel (semi) permanent gebruik"/>
    <x v="21"/>
  </r>
  <r>
    <x v="1"/>
    <s v="Quickie 2 Helix"/>
    <s v="3-1 Rolstoel (semi) permanent gebruik"/>
    <x v="21"/>
  </r>
  <r>
    <x v="1"/>
    <s v="Quickie 2 Helix 2 Comfort"/>
    <s v="3-1 Rolstoel (semi) permanent gebruik"/>
    <x v="21"/>
  </r>
  <r>
    <x v="1"/>
    <s v="Quickie Argon 2"/>
    <s v="19-1 Rolstoel actief vast frame"/>
    <x v="21"/>
  </r>
  <r>
    <x v="1"/>
    <s v="Quickie 2 Helix"/>
    <s v="3-1 Rolstoel (semi) permanent gebruik"/>
    <x v="21"/>
  </r>
  <r>
    <x v="1"/>
    <s v="Quickie 2 Helix 2"/>
    <s v="3-1 Rolstoel (semi) permanent gebruik"/>
    <x v="21"/>
  </r>
  <r>
    <x v="1"/>
    <s v="Etac Cross"/>
    <s v="3-1 Rolstoel (semi) permanent gebruik"/>
    <x v="21"/>
  </r>
  <r>
    <x v="1"/>
    <s v="Etac Cross Intram"/>
    <s v="3-1 Rolstoel (semi) permanent gebruik"/>
    <x v="21"/>
  </r>
  <r>
    <x v="1"/>
    <s v="Quickie Argon 2"/>
    <s v="19-1 Rolstoel actief vast frame"/>
    <x v="21"/>
  </r>
  <r>
    <x v="1"/>
    <s v="Quickie Life"/>
    <s v="3-1 Rolstoel (semi) permanent gebruik"/>
    <x v="21"/>
  </r>
  <r>
    <x v="1"/>
    <s v="Activator frame C. ADL"/>
    <s v="19-1 Rolstoel actief vast frame"/>
    <x v="21"/>
  </r>
  <r>
    <x v="1"/>
    <s v="Etac Cross"/>
    <s v="3-1 Rolstoel (semi) permanent gebruik"/>
    <x v="21"/>
  </r>
  <r>
    <x v="1"/>
    <s v="Quickie Argon 2"/>
    <s v="19-1 Rolstoel actief vast frame"/>
    <x v="21"/>
  </r>
  <r>
    <x v="1"/>
    <s v="Quickie Argon"/>
    <s v="19-1 Rolstoel actief vast frame"/>
    <x v="21"/>
  </r>
  <r>
    <x v="1"/>
    <s v="Quickie 2 Helix"/>
    <s v="3-1 Rolstoel (semi) permanent gebruik"/>
    <x v="21"/>
  </r>
  <r>
    <x v="1"/>
    <s v="Quickie Breezy Rubix"/>
    <s v="3-1 Rolstoel (semi) permanent gebruik"/>
    <x v="21"/>
  </r>
  <r>
    <x v="1"/>
    <s v="Quickie 2 Classic Comfort"/>
    <s v="3-1 Rolstoel (semi) permanent gebruik"/>
    <x v="21"/>
  </r>
  <r>
    <x v="1"/>
    <s v="Quickie 2 Helix Comfort"/>
    <s v="3-1 Rolstoel (semi) permanent gebruik"/>
    <x v="21"/>
  </r>
  <r>
    <x v="1"/>
    <s v="Excel G5 Modulair"/>
    <s v="3-1 Rolstoel (semi) permanent gebruik"/>
    <x v="21"/>
  </r>
  <r>
    <x v="1"/>
    <s v="Etac Cross Intram"/>
    <s v="3-1 Rolstoel (semi) permanent gebruik"/>
    <x v="21"/>
  </r>
  <r>
    <x v="1"/>
    <s v="Quickie 2 Helix"/>
    <s v="3-1 Rolstoel (semi) permanent gebruik"/>
    <x v="21"/>
  </r>
  <r>
    <x v="1"/>
    <s v="RGK"/>
    <s v="19-1 Rolstoel actief vast frame"/>
    <x v="21"/>
  </r>
  <r>
    <x v="1"/>
    <s v="Etac Cross Intram"/>
    <s v="3-1 Rolstoel (semi) permanent gebruik"/>
    <x v="21"/>
  </r>
  <r>
    <x v="1"/>
    <s v="Quickie Breezy Rubix"/>
    <s v="3-1 Rolstoel (semi) permanent gebruik"/>
    <x v="21"/>
  </r>
  <r>
    <x v="1"/>
    <s v="Quickie 2 Helix"/>
    <s v="4-1 Rolstoel actief gebruik, vouwframe"/>
    <x v="22"/>
  </r>
  <r>
    <x v="1"/>
    <s v="Excel G5"/>
    <s v="4-1 Rolstoel actief gebruik, vouwframe"/>
    <x v="22"/>
  </r>
  <r>
    <x v="1"/>
    <s v="Quickie 2 Helix"/>
    <s v="4-1 Rolstoel actief gebruik, vouwframe"/>
    <x v="22"/>
  </r>
  <r>
    <x v="1"/>
    <s v="Quickie Neon SA"/>
    <s v="4-1 Rolstoel actief gebruik, vouwframe"/>
    <x v="22"/>
  </r>
  <r>
    <x v="1"/>
    <s v="Quickie 2 Helix"/>
    <s v="4-1 Rolstoel actief gebruik, vouwframe"/>
    <x v="22"/>
  </r>
  <r>
    <x v="1"/>
    <s v="Quickie 2 Helix 2 Comfort"/>
    <s v="4-1 Rolstoel actief gebruik, vouwframe"/>
    <x v="22"/>
  </r>
  <r>
    <x v="1"/>
    <s v="Action 5"/>
    <s v="4-1 Rolstoel actief gebruik, vouwframe"/>
    <x v="22"/>
  </r>
  <r>
    <x v="1"/>
    <s v="Quickie 2 Helix 2"/>
    <s v="4-1 Rolstoel actief gebruik, vouwframe"/>
    <x v="22"/>
  </r>
  <r>
    <x v="1"/>
    <s v="Quickie 2 Helix 2"/>
    <s v="4-1 Rolstoel actief gebruik, vouwframe"/>
    <x v="22"/>
  </r>
  <r>
    <x v="1"/>
    <s v="Quickie 2 Classic"/>
    <s v="4-1 Rolstoel actief gebruik, vouwframe"/>
    <x v="22"/>
  </r>
  <r>
    <x v="1"/>
    <s v="Excel 200 G5"/>
    <s v="4-1 Rolstoel actief gebruik, vouwframe"/>
    <x v="22"/>
  </r>
  <r>
    <x v="1"/>
    <s v="Quickie 2"/>
    <s v="4-1 Rolstoel actief gebruik, vouwframe"/>
    <x v="22"/>
  </r>
  <r>
    <x v="1"/>
    <s v="Excel 200 G5"/>
    <s v="4-1 Rolstoel actief gebruik, vouwframe"/>
    <x v="22"/>
  </r>
  <r>
    <x v="1"/>
    <s v="Excel 200 G5"/>
    <s v="4-1 Rolstoel actief gebruik, vouwframe"/>
    <x v="22"/>
  </r>
  <r>
    <x v="1"/>
    <s v="Quickie Neon SA"/>
    <s v="4-1 Rolstoel actief gebruik, vouwframe"/>
    <x v="22"/>
  </r>
  <r>
    <x v="1"/>
    <s v="Excel G5 Modulair"/>
    <s v="4-1 Rolstoel actief gebruik, vouwframe"/>
    <x v="22"/>
  </r>
  <r>
    <x v="1"/>
    <s v="Quickie 2 Helix"/>
    <s v="4-1 Rolstoel actief gebruik, vouwframe"/>
    <x v="22"/>
  </r>
  <r>
    <x v="1"/>
    <s v="Quickie 2 Helix"/>
    <s v="4-1 Rolstoel actief gebruik, vouwframe"/>
    <x v="22"/>
  </r>
  <r>
    <x v="1"/>
    <s v="Quickie 2 Helix"/>
    <s v="4-1 Rolstoel actief gebruik, vouwframe"/>
    <x v="22"/>
  </r>
  <r>
    <x v="1"/>
    <s v="Miniflex"/>
    <s v="5-1 Elro in en om het huis"/>
    <x v="23"/>
  </r>
  <r>
    <x v="1"/>
    <s v="Ibis XP"/>
    <s v="5-1 Elro in en om het huis"/>
    <x v="23"/>
  </r>
  <r>
    <x v="1"/>
    <s v="Vela Blues 100"/>
    <s v="5-1 Elro in en om het huis"/>
    <x v="23"/>
  </r>
  <r>
    <x v="1"/>
    <s v="Puma 40"/>
    <s v="6-1 Elro binnen/ buiten"/>
    <x v="24"/>
  </r>
  <r>
    <x v="1"/>
    <s v="Puma 20"/>
    <s v="6-1 Elro binnen/ buiten"/>
    <x v="24"/>
  </r>
  <r>
    <x v="1"/>
    <s v="Permobil"/>
    <s v="6-1 Elro binnen/ buiten"/>
    <x v="24"/>
  </r>
  <r>
    <x v="1"/>
    <s v="Permobil C500"/>
    <s v="6-1 Elro binnen/ buiten"/>
    <x v="24"/>
  </r>
  <r>
    <x v="1"/>
    <s v="You-Q XP"/>
    <s v="6-1 Elro binnen/ buiten"/>
    <x v="24"/>
  </r>
  <r>
    <x v="1"/>
    <s v="Permobil F5"/>
    <s v="6-1 Elro binnen/ buiten"/>
    <x v="24"/>
  </r>
  <r>
    <x v="1"/>
    <s v="Puma 40"/>
    <s v="6-1 Elro binnen/ buiten"/>
    <x v="24"/>
  </r>
  <r>
    <x v="1"/>
    <s v="Puma 40"/>
    <s v="6-1 Elro binnen/ buiten"/>
    <x v="24"/>
  </r>
  <r>
    <x v="1"/>
    <s v="Cityliner 310"/>
    <s v="7A-1 Scootmobiel 12 km"/>
    <x v="25"/>
  </r>
  <r>
    <x v="1"/>
    <s v="Fortress Calypso"/>
    <s v="7A-1 Scootmobiel 12 km"/>
    <x v="25"/>
  </r>
  <r>
    <x v="1"/>
    <s v="Sterling Elite RS"/>
    <s v="7A-1 Scootmobiel 12 km"/>
    <x v="25"/>
  </r>
  <r>
    <x v="1"/>
    <s v="Fortress Calypso"/>
    <s v="7A-1 Scootmobiel 12 km"/>
    <x v="25"/>
  </r>
  <r>
    <x v="1"/>
    <s v="Fortress Calypso"/>
    <s v="7A-1 Scootmobiel 12 km"/>
    <x v="25"/>
  </r>
  <r>
    <x v="1"/>
    <s v="Fortress Calypso"/>
    <s v="9-1 Scootmobiel 10 km"/>
    <x v="25"/>
  </r>
  <r>
    <x v="1"/>
    <s v="Fortress Calypso"/>
    <s v="7A-1 Scootmobiel 12 km"/>
    <x v="25"/>
  </r>
  <r>
    <x v="1"/>
    <s v="Sterling Swift"/>
    <s v="7A-1 Scootmobiel 12 km"/>
    <x v="25"/>
  </r>
  <r>
    <x v="1"/>
    <s v="Fortress Calypso"/>
    <s v="7A-1 Scootmobiel 12 km"/>
    <x v="25"/>
  </r>
  <r>
    <x v="1"/>
    <s v="Excel Exite"/>
    <s v="7A-1 Scootmobiel 12 km"/>
    <x v="25"/>
  </r>
  <r>
    <x v="1"/>
    <s v="Sterling Swift RS"/>
    <s v="7A-1 Scootmobiel 12 km"/>
    <x v="25"/>
  </r>
  <r>
    <x v="1"/>
    <s v="Fortress Calypso"/>
    <s v="7A-1 Scootmobiel 12 km"/>
    <x v="25"/>
  </r>
  <r>
    <x v="1"/>
    <s v="Fortress Calypso"/>
    <s v="9-1 Scootmobiel 10 km"/>
    <x v="25"/>
  </r>
  <r>
    <x v="1"/>
    <s v="Fortress Calypso"/>
    <s v="7A-1 Scootmobiel 12 km"/>
    <x v="25"/>
  </r>
  <r>
    <x v="1"/>
    <s v="Excel Entice"/>
    <s v="7A-1 Scootmobiel 12 km"/>
    <x v="25"/>
  </r>
  <r>
    <x v="1"/>
    <s v="Excel Galaxy"/>
    <s v="7B-1 Scootmobiel 15 km"/>
    <x v="25"/>
  </r>
  <r>
    <x v="1"/>
    <s v="Sterling Elite 2 XS"/>
    <s v="7B-1 Scootmobiel 15 km"/>
    <x v="25"/>
  </r>
  <r>
    <x v="1"/>
    <s v="Sterling Swift RS"/>
    <s v="7A-1 Scootmobiel 12 km"/>
    <x v="25"/>
  </r>
  <r>
    <x v="1"/>
    <s v="Fortress Calypso"/>
    <s v="7A-1 Scootmobiel 12 km"/>
    <x v="25"/>
  </r>
  <r>
    <x v="1"/>
    <s v="Excel Galaxy II"/>
    <s v="7B-1 Scootmobiel 15 km"/>
    <x v="25"/>
  </r>
  <r>
    <x v="1"/>
    <s v="Fortress Calypso"/>
    <s v="7A-1 Scootmobiel 12 km"/>
    <x v="25"/>
  </r>
  <r>
    <x v="1"/>
    <s v="Excel Galaxy II"/>
    <s v="7B-1 Scootmobiel 15 km"/>
    <x v="25"/>
  </r>
  <r>
    <x v="1"/>
    <s v="Sterling Elite 2 XS"/>
    <s v="7B-1 Scootmobiel 15 km"/>
    <x v="25"/>
  </r>
  <r>
    <x v="1"/>
    <s v="Sterling Elite 2 XS"/>
    <s v="9-1 Scootmobiel 10 km"/>
    <x v="25"/>
  </r>
  <r>
    <x v="1"/>
    <s v="Sterling Elite 2 XS"/>
    <s v="7B-1 Scootmobiel 15 km"/>
    <x v="25"/>
  </r>
  <r>
    <x v="1"/>
    <s v="Sterling Elite 2 XS"/>
    <s v="7B-1 Scootmobiel 15 km"/>
    <x v="25"/>
  </r>
  <r>
    <x v="1"/>
    <s v="Sterling Elite 2 XS"/>
    <s v="7B-1 Scootmobiel 15 km"/>
    <x v="25"/>
  </r>
  <r>
    <x v="1"/>
    <s v="Fortress Calypso"/>
    <s v="7A-1 Scootmobiel 12 km"/>
    <x v="25"/>
  </r>
  <r>
    <x v="1"/>
    <s v="Fortress Calypso"/>
    <s v="7A-1 Scootmobiel 12 km"/>
    <x v="25"/>
  </r>
  <r>
    <x v="1"/>
    <s v="Fortress Calypso"/>
    <s v="9-1 Scootmobiel 10 km"/>
    <x v="25"/>
  </r>
  <r>
    <x v="1"/>
    <s v="Fortress Calypso"/>
    <s v="7A-1 Scootmobiel 12 km"/>
    <x v="25"/>
  </r>
  <r>
    <x v="1"/>
    <s v="Excel Galaxy II"/>
    <s v="7B-1 Scootmobiel 15 km"/>
    <x v="25"/>
  </r>
  <r>
    <x v="1"/>
    <s v="Fortress Calypso"/>
    <s v="7A-1 Scootmobiel 12 km"/>
    <x v="25"/>
  </r>
  <r>
    <x v="1"/>
    <s v="Fortress Calypso"/>
    <s v="7A-1 Scootmobiel 12 km"/>
    <x v="25"/>
  </r>
  <r>
    <x v="1"/>
    <s v="Fortress Calypso"/>
    <s v="7A-1 Scootmobiel 12 km"/>
    <x v="25"/>
  </r>
  <r>
    <x v="1"/>
    <s v="Excel Galaxy II"/>
    <s v="7B-1 Scootmobiel 15 km"/>
    <x v="25"/>
  </r>
  <r>
    <x v="1"/>
    <s v="Mezzo"/>
    <s v="7B-1 Scootmobiel 15 km"/>
    <x v="25"/>
  </r>
  <r>
    <x v="1"/>
    <s v="Sterling Elite 2 XS"/>
    <s v="7B-1 Scootmobiel 15 km"/>
    <x v="25"/>
  </r>
  <r>
    <x v="1"/>
    <s v="Sterling Elite 2 XS"/>
    <s v="7B-1 Scootmobiel 15 km"/>
    <x v="25"/>
  </r>
  <r>
    <x v="1"/>
    <s v="Sterling Elite 2 XS"/>
    <s v="7B-1 Scootmobiel 15 km"/>
    <x v="25"/>
  </r>
  <r>
    <x v="1"/>
    <s v="Fortress Calypso"/>
    <s v="7A-1 Scootmobiel 12 km"/>
    <x v="25"/>
  </r>
  <r>
    <x v="1"/>
    <s v="Fortress Calypso"/>
    <s v="7A-1 Scootmobiel 12 km"/>
    <x v="25"/>
  </r>
  <r>
    <x v="1"/>
    <s v="Sterling Elite 2 XS"/>
    <s v="7B-1 Scootmobiel 15 km"/>
    <x v="25"/>
  </r>
  <r>
    <x v="1"/>
    <s v="Fortress Calypso HP"/>
    <s v="7A-1 Scootmobiel 12 km"/>
    <x v="25"/>
  </r>
  <r>
    <x v="1"/>
    <s v="Fortress Calypso HP"/>
    <s v="7A-1 Scootmobiel 12 km"/>
    <x v="25"/>
  </r>
  <r>
    <x v="1"/>
    <s v="Excel Galaxy II"/>
    <s v="7B-1 Scootmobiel 15 km"/>
    <x v="25"/>
  </r>
  <r>
    <x v="1"/>
    <s v="Fortress Calypso"/>
    <s v="7A-1 Scootmobiel 12 km"/>
    <x v="25"/>
  </r>
  <r>
    <x v="1"/>
    <s v="Fortress Calypso"/>
    <s v="7A-1 Scootmobiel 12 km"/>
    <x v="25"/>
  </r>
  <r>
    <x v="1"/>
    <s v="Fortress Calypso"/>
    <s v="9-1 Scootmobiel 10 km"/>
    <x v="25"/>
  </r>
  <r>
    <x v="1"/>
    <s v="Fortress Calypso"/>
    <s v="9-1 Scootmobiel 10 km"/>
    <x v="25"/>
  </r>
  <r>
    <x v="1"/>
    <s v="Sterling Elite 2 XS"/>
    <s v="7B-1 Scootmobiel 15 km"/>
    <x v="25"/>
  </r>
  <r>
    <x v="1"/>
    <s v="Excel Galaxy II"/>
    <s v="7B-1 Scootmobiel 15 km"/>
    <x v="25"/>
  </r>
  <r>
    <x v="1"/>
    <s v="Sterling Elite 2 XS"/>
    <s v="7B-1 Scootmobiel 15 km"/>
    <x v="25"/>
  </r>
  <r>
    <x v="1"/>
    <s v="Sterling Elite 2 XS"/>
    <s v="7B-1 Scootmobiel 15 km"/>
    <x v="25"/>
  </r>
  <r>
    <x v="1"/>
    <s v="Excel Galaxy II"/>
    <s v="7A-1 Scootmobiel 12 km"/>
    <x v="25"/>
  </r>
  <r>
    <x v="1"/>
    <s v="Sterling Elite 2 XS"/>
    <s v="7B-1 Scootmobiel 15 km"/>
    <x v="25"/>
  </r>
  <r>
    <x v="1"/>
    <s v="Fortress Calypso"/>
    <s v="9-1 Scootmobiel 10 km"/>
    <x v="25"/>
  </r>
  <r>
    <x v="1"/>
    <s v="Fortress Calypso"/>
    <s v="7A-1 Scootmobiel 12 km"/>
    <x v="25"/>
  </r>
  <r>
    <x v="1"/>
    <s v="Fortress Calypso"/>
    <s v="7A-1 Scootmobiel 12 km"/>
    <x v="25"/>
  </r>
  <r>
    <x v="1"/>
    <s v="Fortress Calypso"/>
    <s v="7A-1 Scootmobiel 12 km"/>
    <x v="25"/>
  </r>
  <r>
    <x v="1"/>
    <s v="Fortress Calypso"/>
    <s v="9-1 Scootmobiel 10 km"/>
    <x v="25"/>
  </r>
  <r>
    <x v="1"/>
    <s v="Fortress Calypso"/>
    <s v="9-1 Scootmobiel 10 km"/>
    <x v="25"/>
  </r>
  <r>
    <x v="1"/>
    <s v="Sterling Elite 2 XS"/>
    <s v="7B-1 Scootmobiel 15 km"/>
    <x v="25"/>
  </r>
  <r>
    <x v="1"/>
    <s v="Sterling Elite 2 XS"/>
    <s v="7B-1 Scootmobiel 15 km"/>
    <x v="25"/>
  </r>
  <r>
    <x v="1"/>
    <s v="Fortress Calypso"/>
    <s v="7A-1 Scootmobiel 12 km"/>
    <x v="25"/>
  </r>
  <r>
    <x v="1"/>
    <s v="Fortress Calypso"/>
    <s v="7A-1 Scootmobiel 12 km"/>
    <x v="25"/>
  </r>
  <r>
    <x v="1"/>
    <s v="Fortress Calypso"/>
    <s v="9-1 Scootmobiel 10 km"/>
    <x v="25"/>
  </r>
  <r>
    <x v="1"/>
    <s v="Fortress Calypso"/>
    <s v="7A-1 Scootmobiel 12 km"/>
    <x v="25"/>
  </r>
  <r>
    <x v="1"/>
    <s v="Sterling Elite 2 XS"/>
    <s v="7B-1 Scootmobiel 15 km"/>
    <x v="25"/>
  </r>
  <r>
    <x v="1"/>
    <s v="Excel Galaxy II"/>
    <s v="7A-1 Scootmobiel 12 km"/>
    <x v="25"/>
  </r>
  <r>
    <x v="1"/>
    <s v="Excel Galaxy II"/>
    <s v="7B-1 Scootmobiel 15 km"/>
    <x v="25"/>
  </r>
  <r>
    <x v="1"/>
    <s v="Fortress Calypso"/>
    <s v="7A-1 Scootmobiel 12 km"/>
    <x v="25"/>
  </r>
  <r>
    <x v="1"/>
    <s v="Fortress Calypso"/>
    <s v="7A-1 Scootmobiel 12 km"/>
    <x v="25"/>
  </r>
  <r>
    <x v="1"/>
    <s v="Sterling Elite 2 XS"/>
    <s v="7B-1 Scootmobiel 15 km"/>
    <x v="25"/>
  </r>
  <r>
    <x v="1"/>
    <s v="Excel Galaxy Plus"/>
    <s v="7B-1 Scootmobiel 15 km"/>
    <x v="25"/>
  </r>
  <r>
    <x v="1"/>
    <s v="Fortress Calypso"/>
    <s v="7A-1 Scootmobiel 12 km"/>
    <x v="25"/>
  </r>
  <r>
    <x v="1"/>
    <s v="Fortress Calypso"/>
    <s v="7A-1 Scootmobiel 12 km"/>
    <x v="25"/>
  </r>
  <r>
    <x v="1"/>
    <s v="Excel Galaxy II"/>
    <s v="7B-1 Scootmobiel 15 km"/>
    <x v="25"/>
  </r>
  <r>
    <x v="1"/>
    <s v="Sterling Elite 2 XS"/>
    <s v="7B-1 Scootmobiel 15 km"/>
    <x v="25"/>
  </r>
  <r>
    <x v="1"/>
    <s v="Fortress Calypso"/>
    <s v="7A-1 Scootmobiel 12 km"/>
    <x v="25"/>
  </r>
  <r>
    <x v="1"/>
    <s v="Fortress Calypso"/>
    <s v="7A-1 Scootmobiel 12 km"/>
    <x v="25"/>
  </r>
  <r>
    <x v="1"/>
    <s v="Fortress Calypso"/>
    <s v="7A-1 Scootmobiel 12 km"/>
    <x v="25"/>
  </r>
  <r>
    <x v="1"/>
    <s v="Sterling Elite 2 XS"/>
    <s v="7A-1 Scootmobiel 12 km"/>
    <x v="25"/>
  </r>
  <r>
    <x v="1"/>
    <s v="Fortress Calypso"/>
    <s v="9-1 Scootmobiel 10 km"/>
    <x v="25"/>
  </r>
  <r>
    <x v="1"/>
    <s v="Fortress Calypso"/>
    <s v="7A-1 Scootmobiel 12 km"/>
    <x v="25"/>
  </r>
  <r>
    <x v="1"/>
    <s v="Excel Galaxy II"/>
    <s v="7B-1 Scootmobiel 15 km"/>
    <x v="25"/>
  </r>
  <r>
    <x v="1"/>
    <s v="Excel Galaxy II"/>
    <s v="7A-1 Scootmobiel 12 km"/>
    <x v="25"/>
  </r>
  <r>
    <x v="1"/>
    <s v="Fortress Calypso"/>
    <s v="7A-1 Scootmobiel 12 km"/>
    <x v="25"/>
  </r>
  <r>
    <x v="1"/>
    <s v="Fortress Calypso"/>
    <s v="9-1 Scootmobiel 10 km"/>
    <x v="25"/>
  </r>
  <r>
    <x v="1"/>
    <s v="Fortress Calypso"/>
    <s v="7A-1 Scootmobiel 12 km"/>
    <x v="25"/>
  </r>
  <r>
    <x v="1"/>
    <s v="Sterling Elite 2 XS"/>
    <s v="7B-1 Scootmobiel 15 km"/>
    <x v="25"/>
  </r>
  <r>
    <x v="1"/>
    <s v="Sterling Elite 2 XS"/>
    <s v="7A-1 Scootmobiel 12 km"/>
    <x v="25"/>
  </r>
  <r>
    <x v="1"/>
    <s v="Fortress Calypso"/>
    <s v="7A-1 Scootmobiel 12 km"/>
    <x v="25"/>
  </r>
  <r>
    <x v="1"/>
    <s v="Fortress Calypso"/>
    <s v="7A-1 Scootmobiel 12 km"/>
    <x v="25"/>
  </r>
  <r>
    <x v="1"/>
    <s v="Fortress Calypso"/>
    <s v="7A-1 Scootmobiel 12 km"/>
    <x v="25"/>
  </r>
  <r>
    <x v="1"/>
    <s v="Fortress Calypso"/>
    <s v="7A-1 Scootmobiel 12 km"/>
    <x v="25"/>
  </r>
  <r>
    <x v="1"/>
    <s v="Fortress Calypso"/>
    <s v="7A-1 Scootmobiel 12 km"/>
    <x v="25"/>
  </r>
  <r>
    <x v="1"/>
    <s v="Fortress Calypso"/>
    <s v="7A-1 Scootmobiel 12 km"/>
    <x v="25"/>
  </r>
  <r>
    <x v="1"/>
    <s v="Fortress Calypso"/>
    <s v="7A-1 Scootmobiel 12 km"/>
    <x v="25"/>
  </r>
  <r>
    <x v="1"/>
    <s v="Excel Galaxy II"/>
    <s v="7B-1 Scootmobiel 15 km"/>
    <x v="25"/>
  </r>
  <r>
    <x v="1"/>
    <s v="Excel Galaxy II"/>
    <s v="7B-1 Scootmobiel 15 km"/>
    <x v="25"/>
  </r>
  <r>
    <x v="1"/>
    <s v="Excel Galaxy II"/>
    <s v="7A-1 Scootmobiel 12 km"/>
    <x v="25"/>
  </r>
  <r>
    <x v="1"/>
    <s v="Sterling Elite 2 plus"/>
    <s v="7B-1 Scootmobiel 15 km"/>
    <x v="25"/>
  </r>
  <r>
    <x v="1"/>
    <s v="Fortress Calypso"/>
    <s v="7A-1 Scootmobiel 12 km"/>
    <x v="25"/>
  </r>
  <r>
    <x v="1"/>
    <s v="Fortress Calypso"/>
    <s v="7A-1 Scootmobiel 12 km"/>
    <x v="25"/>
  </r>
  <r>
    <x v="1"/>
    <s v="Fortress Calypso"/>
    <s v="7A-1 Scootmobiel 12 km"/>
    <x v="25"/>
  </r>
  <r>
    <x v="1"/>
    <s v="Sterling Elite 2 XS"/>
    <s v="7B-1 Scootmobiel 15 km"/>
    <x v="25"/>
  </r>
  <r>
    <x v="1"/>
    <s v="Excel Galaxy II"/>
    <s v="7B-1 Scootmobiel 15 km"/>
    <x v="25"/>
  </r>
  <r>
    <x v="1"/>
    <s v="Excel Galaxy II"/>
    <s v="7A-1 Scootmobiel 12 km"/>
    <x v="25"/>
  </r>
  <r>
    <x v="1"/>
    <s v="Sterling Elite 2 XS"/>
    <s v="7B-1 Scootmobiel 15 km"/>
    <x v="25"/>
  </r>
  <r>
    <x v="1"/>
    <s v="Fortress Calypso"/>
    <s v="7A-1 Scootmobiel 12 km"/>
    <x v="25"/>
  </r>
  <r>
    <x v="1"/>
    <s v="Fortress Calypso"/>
    <s v="9-1 Scootmobiel 10 km"/>
    <x v="25"/>
  </r>
  <r>
    <x v="1"/>
    <s v="Fortress Calypso"/>
    <s v="7A-1 Scootmobiel 12 km"/>
    <x v="25"/>
  </r>
  <r>
    <x v="1"/>
    <s v="Fortress Calypso"/>
    <s v="7A-1 Scootmobiel 12 km"/>
    <x v="25"/>
  </r>
  <r>
    <x v="1"/>
    <s v="Fortress Calypso"/>
    <s v="7A-1 Scootmobiel 12 km"/>
    <x v="25"/>
  </r>
  <r>
    <x v="1"/>
    <s v="Fortress Calypso"/>
    <s v="7A-1 Scootmobiel 12 km"/>
    <x v="25"/>
  </r>
  <r>
    <x v="1"/>
    <s v="Fortress Calypso"/>
    <s v="7A-1 Scootmobiel 12 km"/>
    <x v="25"/>
  </r>
  <r>
    <x v="1"/>
    <s v="Sterling Elite XS"/>
    <s v="7B-1 Scootmobiel 15 km"/>
    <x v="25"/>
  </r>
  <r>
    <x v="1"/>
    <s v="Sterling Elite XS Compact"/>
    <s v="7B-1 Scootmobiel 15 km"/>
    <x v="25"/>
  </r>
  <r>
    <x v="1"/>
    <s v="Fortress Calypso HP"/>
    <s v="7A-1 Scootmobiel 12 km"/>
    <x v="25"/>
  </r>
  <r>
    <x v="1"/>
    <s v="Sterling Elite XS"/>
    <s v="7B-1 Scootmobiel 15 km"/>
    <x v="25"/>
  </r>
  <r>
    <x v="1"/>
    <s v="Winner"/>
    <s v="7B-1 Scootmobiel 15 km"/>
    <x v="25"/>
  </r>
  <r>
    <x v="1"/>
    <s v="Sterling Elite XS"/>
    <s v="7B-1 Scootmobiel 15 km"/>
    <x v="25"/>
  </r>
  <r>
    <x v="1"/>
    <s v="Sterling Elite XS"/>
    <s v="7B-1 Scootmobiel 15 km"/>
    <x v="25"/>
  </r>
  <r>
    <x v="1"/>
    <s v="Fortress Calypso HP"/>
    <s v="7A-1 Scootmobiel 12 km"/>
    <x v="25"/>
  </r>
  <r>
    <x v="1"/>
    <s v="Sterling Elite RS"/>
    <s v="7A-1 Scootmobiel 12 km"/>
    <x v="25"/>
  </r>
  <r>
    <x v="1"/>
    <s v="Sterling Swift"/>
    <s v="9-1 Scootmobiel 10 km"/>
    <x v="25"/>
  </r>
  <r>
    <x v="1"/>
    <s v="Sterling Elite RS"/>
    <s v="7A-1 Scootmobiel 12 km"/>
    <x v="25"/>
  </r>
  <r>
    <x v="1"/>
    <s v="Sterling Elite XS Compact"/>
    <s v="7B-1 Scootmobiel 15 km"/>
    <x v="25"/>
  </r>
  <r>
    <x v="1"/>
    <s v="Sterling Elite XS Compact"/>
    <s v="7B-1 Scootmobiel 15 km"/>
    <x v="25"/>
  </r>
  <r>
    <x v="1"/>
    <s v="Sterling Elite XS"/>
    <s v="7B-1 Scootmobiel 15 km"/>
    <x v="25"/>
  </r>
  <r>
    <x v="1"/>
    <s v="Sterling Elite XS"/>
    <s v="7B-1 Scootmobiel 15 km"/>
    <x v="25"/>
  </r>
  <r>
    <x v="1"/>
    <s v="Sterling Elite XS"/>
    <s v="7B-1 Scootmobiel 15 km"/>
    <x v="25"/>
  </r>
  <r>
    <x v="1"/>
    <s v="Sterling Elite XS"/>
    <s v="7B-1 Scootmobiel 15 km"/>
    <x v="25"/>
  </r>
  <r>
    <x v="1"/>
    <s v="Sterling Elite XS Compact"/>
    <s v="7B-1 Scootmobiel 15 km"/>
    <x v="25"/>
  </r>
  <r>
    <x v="1"/>
    <s v="Sterling Elite XS Compact"/>
    <s v="7B-1 Scootmobiel 15 km"/>
    <x v="25"/>
  </r>
  <r>
    <x v="1"/>
    <s v="Sterling Swift"/>
    <s v="9-1 Scootmobiel 10 km"/>
    <x v="25"/>
  </r>
  <r>
    <x v="1"/>
    <s v="Sterling Swift"/>
    <s v="9-1 Scootmobiel 10 km"/>
    <x v="25"/>
  </r>
  <r>
    <x v="1"/>
    <s v="Sterling Elite RS"/>
    <s v="7A-1 Scootmobiel 12 km"/>
    <x v="25"/>
  </r>
  <r>
    <x v="1"/>
    <s v="Sterling Elite RS"/>
    <s v="7A-1 Scootmobiel 12 km"/>
    <x v="25"/>
  </r>
  <r>
    <x v="1"/>
    <s v="Sterling Elite XS"/>
    <s v="7B-1 Scootmobiel 15 km"/>
    <x v="25"/>
  </r>
  <r>
    <x v="1"/>
    <s v="Winner"/>
    <s v="7B-1 Scootmobiel 15 km"/>
    <x v="25"/>
  </r>
  <r>
    <x v="1"/>
    <s v="Sterling Elite 2 XS"/>
    <s v="7B-1 Scootmobiel 15 km"/>
    <x v="25"/>
  </r>
  <r>
    <x v="1"/>
    <s v="Sterling Elite XS"/>
    <s v="7B-1 Scootmobiel 15 km"/>
    <x v="25"/>
  </r>
  <r>
    <x v="1"/>
    <s v="Fortress Calypso"/>
    <s v="7A-1 Scootmobiel 12 km"/>
    <x v="25"/>
  </r>
  <r>
    <x v="1"/>
    <s v="Fortress Calypso"/>
    <s v="7A-1 Scootmobiel 12 km"/>
    <x v="25"/>
  </r>
  <r>
    <x v="1"/>
    <s v="Sterling Swift RS"/>
    <s v="9-1 Scootmobiel 10 km"/>
    <x v="25"/>
  </r>
  <r>
    <x v="1"/>
    <s v="Trophy"/>
    <s v="7C-1 Scootmobiel extra geveerd"/>
    <x v="26"/>
  </r>
  <r>
    <x v="1"/>
    <s v="Trophy"/>
    <s v="7C-1 Scootmobiel extra geveerd"/>
    <x v="26"/>
  </r>
  <r>
    <x v="1"/>
    <s v="Trophy"/>
    <s v="7C-1 Scootmobiel extra geveerd"/>
    <x v="26"/>
  </r>
  <r>
    <x v="1"/>
    <s v="Trophy"/>
    <s v="7C-1 Scootmobiel extra geveerd"/>
    <x v="26"/>
  </r>
  <r>
    <x v="1"/>
    <s v="Trophy"/>
    <s v="7C-1 Scootmobiel extra geveerd"/>
    <x v="26"/>
  </r>
  <r>
    <x v="1"/>
    <s v="Trophy"/>
    <s v="7C-1 Scootmobiel extra geveerd"/>
    <x v="26"/>
  </r>
  <r>
    <x v="1"/>
    <s v="Trophy"/>
    <s v="7C-1 Scootmobiel extra geveerd"/>
    <x v="26"/>
  </r>
  <r>
    <x v="1"/>
    <s v="Trophy"/>
    <s v="7C-1 Scootmobiel extra geveerd"/>
    <x v="26"/>
  </r>
  <r>
    <x v="1"/>
    <s v="Trophy"/>
    <s v="7C-1 Scootmobiel extra geveerd"/>
    <x v="26"/>
  </r>
  <r>
    <x v="1"/>
    <s v="Trophy"/>
    <s v="7C-1 Scootmobiel extra geveerd"/>
    <x v="26"/>
  </r>
  <r>
    <x v="1"/>
    <s v="Sterling Elite 2 plus"/>
    <s v="7C-1 Scootmobiel extra geveerd"/>
    <x v="26"/>
  </r>
  <r>
    <x v="1"/>
    <s v="Trophy"/>
    <s v="7C-1 Scootmobiel extra geveerd"/>
    <x v="26"/>
  </r>
  <r>
    <x v="1"/>
    <s v="Trophy"/>
    <s v="7C-1 Scootmobiel extra geveerd"/>
    <x v="26"/>
  </r>
  <r>
    <x v="1"/>
    <s v="Trophy"/>
    <s v="7C-1 Scootmobiel extra geveerd"/>
    <x v="26"/>
  </r>
  <r>
    <x v="1"/>
    <s v="Trophy"/>
    <s v="7C-1 Scootmobiel extra geveerd"/>
    <x v="26"/>
  </r>
  <r>
    <x v="1"/>
    <s v="Trophy"/>
    <s v="7C-1 Scootmobiel extra geveerd"/>
    <x v="26"/>
  </r>
  <r>
    <x v="1"/>
    <s v="Revatak Solo 120"/>
    <s v="7C-1 Scootmobiel extra geveerd"/>
    <x v="26"/>
  </r>
  <r>
    <x v="1"/>
    <s v="Trophy"/>
    <s v="7C-1 Scootmobiel extra geveerd"/>
    <x v="26"/>
  </r>
  <r>
    <x v="1"/>
    <s v="Trophy"/>
    <s v="7C-1 Scootmobiel extra geveerd"/>
    <x v="26"/>
  </r>
  <r>
    <x v="1"/>
    <s v="Trophy"/>
    <s v="7C-1 Scootmobiel extra geveerd"/>
    <x v="26"/>
  </r>
  <r>
    <x v="1"/>
    <s v="Trophy"/>
    <s v="7C-1 Scootmobiel extra geveerd"/>
    <x v="26"/>
  </r>
  <r>
    <x v="1"/>
    <s v="Trophy"/>
    <s v="7C-1 Scootmobiel extra geveerd"/>
    <x v="26"/>
  </r>
  <r>
    <x v="1"/>
    <s v="Trophy"/>
    <s v="7C-1 Scootmobiel extra geveerd"/>
    <x v="26"/>
  </r>
  <r>
    <x v="1"/>
    <s v="Trophy"/>
    <s v="7C-1 Scootmobiel extra geveerd"/>
    <x v="26"/>
  </r>
  <r>
    <x v="1"/>
    <s v="Trophy"/>
    <s v="7C-1 Scootmobiel extra geveerd"/>
    <x v="26"/>
  </r>
  <r>
    <x v="1"/>
    <s v="Excel Galaxy Plus"/>
    <s v="7C-1 Scootmobiel extra geveerd"/>
    <x v="26"/>
  </r>
  <r>
    <x v="1"/>
    <s v="Excel Galaxy Plus"/>
    <s v="7C-1 Scootmobiel extra geveerd"/>
    <x v="26"/>
  </r>
  <r>
    <x v="1"/>
    <s v="Excel Galaxy Plus"/>
    <s v="7C-1 Scootmobiel extra geveerd"/>
    <x v="26"/>
  </r>
  <r>
    <x v="1"/>
    <s v="Sterling Elite 2 plus"/>
    <s v="7C-1 Scootmobiel extra geveerd"/>
    <x v="26"/>
  </r>
  <r>
    <x v="1"/>
    <s v="Excel Galaxy Plus"/>
    <s v="7C-1 Scootmobiel extra geveerd"/>
    <x v="26"/>
  </r>
  <r>
    <x v="1"/>
    <s v="Excel Galaxy Plus"/>
    <s v="7C-1 Scootmobiel extra geveerd"/>
    <x v="26"/>
  </r>
  <r>
    <x v="1"/>
    <s v="Solo 3"/>
    <s v="7C-1 Scootmobiel extra geveerd"/>
    <x v="26"/>
  </r>
  <r>
    <x v="1"/>
    <s v="Sterling Elite 2 plus"/>
    <s v="7C-1 Scootmobiel extra geveerd"/>
    <x v="26"/>
  </r>
  <r>
    <x v="1"/>
    <s v="Sterling Elite 2 plus"/>
    <s v="7C-1 Scootmobiel extra geveerd"/>
    <x v="26"/>
  </r>
  <r>
    <x v="1"/>
    <s v="Sterling Elite 2 plus"/>
    <s v="7C-1 Scootmobiel extra geveerd"/>
    <x v="26"/>
  </r>
  <r>
    <x v="1"/>
    <s v="Excel Galaxy Plus"/>
    <s v="7C-1 Scootmobiel extra geveerd"/>
    <x v="26"/>
  </r>
  <r>
    <x v="1"/>
    <s v="Excel Galaxy Plus"/>
    <s v="7C-1 Scootmobiel extra geveerd"/>
    <x v="26"/>
  </r>
  <r>
    <x v="1"/>
    <s v="Excel Galaxy Plus"/>
    <s v="7C-1 Scootmobiel extra geveerd"/>
    <x v="26"/>
  </r>
  <r>
    <x v="1"/>
    <s v="Excel Galaxy Plus"/>
    <s v="7C-1 Scootmobiel extra geveerd"/>
    <x v="26"/>
  </r>
  <r>
    <x v="1"/>
    <s v="Sterling Elite 2 plus"/>
    <s v="7C-1 Scootmobiel extra geveerd"/>
    <x v="26"/>
  </r>
  <r>
    <x v="1"/>
    <s v="Inca SprintPlus"/>
    <s v="7C-1 Scootmobiel extra geveerd"/>
    <x v="26"/>
  </r>
  <r>
    <x v="1"/>
    <s v="Trophy"/>
    <s v="7C-1 Scootmobiel extra geveerd"/>
    <x v="26"/>
  </r>
  <r>
    <x v="1"/>
    <s v="Sterling Elite 2 plus"/>
    <s v="7C-1 Scootmobiel extra geveerd"/>
    <x v="26"/>
  </r>
  <r>
    <x v="1"/>
    <s v="Excel Galaxy Plus"/>
    <s v="7C-1 Scootmobiel extra geveerd"/>
    <x v="26"/>
  </r>
  <r>
    <x v="1"/>
    <s v="Sterling Elite 2 plus"/>
    <s v="7C-1 Scootmobiel extra geveerd"/>
    <x v="26"/>
  </r>
  <r>
    <x v="1"/>
    <s v="Sterling Elite 2 plus"/>
    <s v="7C-1 Scootmobiel extra geveerd"/>
    <x v="26"/>
  </r>
  <r>
    <x v="1"/>
    <s v="Sterling Elite 2 plus"/>
    <s v="7C-1 Scootmobiel extra geveerd"/>
    <x v="26"/>
  </r>
  <r>
    <x v="1"/>
    <s v="Excel Galaxy Plus"/>
    <s v="7C-1 Scootmobiel extra geveerd"/>
    <x v="26"/>
  </r>
  <r>
    <x v="1"/>
    <s v="Sterling Elite 2 plus"/>
    <s v="7C-1 Scootmobiel extra geveerd"/>
    <x v="26"/>
  </r>
  <r>
    <x v="1"/>
    <s v="Sterling Elite 2 plus"/>
    <s v="7C-1 Scootmobiel extra geveerd"/>
    <x v="26"/>
  </r>
  <r>
    <x v="1"/>
    <s v="Excel Galaxy Plus"/>
    <s v="7C-1 Scootmobiel extra geveerd"/>
    <x v="26"/>
  </r>
  <r>
    <x v="1"/>
    <s v="Sterling Elite 2 plus"/>
    <s v="7C-1 Scootmobiel extra geveerd"/>
    <x v="26"/>
  </r>
  <r>
    <x v="1"/>
    <s v="Excel Galaxy Plus"/>
    <s v="7C-1 Scootmobiel extra geveerd"/>
    <x v="26"/>
  </r>
  <r>
    <x v="1"/>
    <s v="Excel Galaxy Plus"/>
    <s v="7C-1 Scootmobiel extra geveerd"/>
    <x v="26"/>
  </r>
  <r>
    <x v="1"/>
    <s v="Sterling Elite 2 plus"/>
    <s v="7C-1 Scootmobiel extra geveerd"/>
    <x v="26"/>
  </r>
  <r>
    <x v="1"/>
    <s v="Excel Galaxy Plus"/>
    <s v="7C-1 Scootmobiel extra geveerd"/>
    <x v="26"/>
  </r>
  <r>
    <x v="1"/>
    <s v="Excel Galaxy Plus"/>
    <s v="7C-1 Scootmobiel extra geveerd"/>
    <x v="26"/>
  </r>
  <r>
    <x v="1"/>
    <s v="Sterling Elite 2 plus"/>
    <s v="7C-1 Scootmobiel extra geveerd"/>
    <x v="26"/>
  </r>
  <r>
    <x v="1"/>
    <s v="Solo 3"/>
    <s v="7C-1 Scootmobiel extra geveerd"/>
    <x v="26"/>
  </r>
  <r>
    <x v="1"/>
    <s v="Sterling Elite 2 plus"/>
    <s v="7C-1 Scootmobiel extra geveerd"/>
    <x v="26"/>
  </r>
  <r>
    <x v="1"/>
    <s v="Sterling Elite 2 plus"/>
    <s v="7C-1 Scootmobiel extra geveerd"/>
    <x v="26"/>
  </r>
  <r>
    <x v="1"/>
    <s v="Excel Galaxy Plus"/>
    <s v="7C-1 Scootmobiel extra geveerd"/>
    <x v="26"/>
  </r>
  <r>
    <x v="1"/>
    <s v="Sterling Elite 2 plus"/>
    <s v="7C-1 Scootmobiel extra geveerd"/>
    <x v="26"/>
  </r>
  <r>
    <x v="1"/>
    <s v="Excel Galaxy Plus"/>
    <s v="7C-1 Scootmobiel extra geveerd"/>
    <x v="26"/>
  </r>
  <r>
    <x v="1"/>
    <s v="Excel Galaxy Plus"/>
    <s v="7C-1 Scootmobiel extra geveerd"/>
    <x v="26"/>
  </r>
  <r>
    <x v="1"/>
    <s v="Excel Galaxy Plus"/>
    <s v="7C-1 Scootmobiel extra geveerd"/>
    <x v="26"/>
  </r>
  <r>
    <x v="1"/>
    <s v="Excel Galaxy Plus"/>
    <s v="7C-1 Scootmobiel extra geveerd"/>
    <x v="26"/>
  </r>
  <r>
    <x v="1"/>
    <s v="Sterling Elite 2 plus"/>
    <s v="7C-1 Scootmobiel extra geveerd"/>
    <x v="26"/>
  </r>
  <r>
    <x v="1"/>
    <s v="Trophy"/>
    <s v="7C-1 Scootmobiel extra geveerd"/>
    <x v="26"/>
  </r>
  <r>
    <x v="1"/>
    <s v="Trophy"/>
    <s v="7C-1 Scootmobiel extra geveerd"/>
    <x v="26"/>
  </r>
  <r>
    <x v="1"/>
    <s v="Trophy"/>
    <s v="7C-1 Scootmobiel extra geveerd"/>
    <x v="26"/>
  </r>
  <r>
    <x v="1"/>
    <s v="Trophy"/>
    <s v="7C-1 Scootmobiel extra geveerd"/>
    <x v="26"/>
  </r>
  <r>
    <x v="1"/>
    <s v="Trophy"/>
    <s v="7C-1 Scootmobiel extra geveerd"/>
    <x v="26"/>
  </r>
  <r>
    <x v="1"/>
    <s v="Trophy"/>
    <s v="7C-1 Scootmobiel extra geveerd"/>
    <x v="26"/>
  </r>
  <r>
    <x v="1"/>
    <s v="Trophy"/>
    <s v="7C-1 Scootmobiel extra geveerd"/>
    <x v="26"/>
  </r>
  <r>
    <x v="1"/>
    <s v="Trophy"/>
    <s v="7C-1 Scootmobiel extra geveerd"/>
    <x v="26"/>
  </r>
  <r>
    <x v="1"/>
    <s v="Trophy"/>
    <s v="7C-1 Scootmobiel extra geveerd"/>
    <x v="26"/>
  </r>
  <r>
    <x v="1"/>
    <s v="Trophy"/>
    <s v="7C-1 Scootmobiel extra geveerd"/>
    <x v="26"/>
  </r>
  <r>
    <x v="1"/>
    <s v="Trophy"/>
    <s v="7C-1 Scootmobiel extra geveerd"/>
    <x v="26"/>
  </r>
  <r>
    <x v="1"/>
    <s v="Trophy"/>
    <s v="7C-1 Scootmobiel extra geveerd"/>
    <x v="26"/>
  </r>
  <r>
    <x v="1"/>
    <s v="Trophy"/>
    <s v="7C-1 Scootmobiel extra geveerd"/>
    <x v="26"/>
  </r>
  <r>
    <x v="1"/>
    <s v="Trophy"/>
    <s v="7C-1 Scootmobiel extra geveerd"/>
    <x v="26"/>
  </r>
  <r>
    <x v="1"/>
    <s v="Trophy"/>
    <s v="7C-1 Scootmobiel extra geveerd"/>
    <x v="26"/>
  </r>
  <r>
    <x v="1"/>
    <s v="Trophy"/>
    <s v="7C-1 Scootmobiel extra geveerd"/>
    <x v="26"/>
  </r>
  <r>
    <x v="1"/>
    <s v="Trophy"/>
    <s v="7C-1 Scootmobiel extra geveerd"/>
    <x v="26"/>
  </r>
  <r>
    <x v="1"/>
    <s v="Trophy"/>
    <s v="7C-1 Scootmobiel extra geveerd"/>
    <x v="26"/>
  </r>
  <r>
    <x v="1"/>
    <s v="Trophy"/>
    <s v="7C-1 Scootmobiel extra geveerd"/>
    <x v="26"/>
  </r>
  <r>
    <x v="1"/>
    <s v="Trophy"/>
    <s v="7C-1 Scootmobiel extra geveerd"/>
    <x v="26"/>
  </r>
  <r>
    <x v="1"/>
    <s v="Trophy"/>
    <s v="7C-1 Scootmobiel extra geveerd"/>
    <x v="26"/>
  </r>
  <r>
    <x v="1"/>
    <s v="Trophy"/>
    <s v="7C-1 Scootmobiel extra geveerd"/>
    <x v="26"/>
  </r>
  <r>
    <x v="1"/>
    <s v="Trophy"/>
    <s v="7C-1 Scootmobiel extra geveerd"/>
    <x v="26"/>
  </r>
  <r>
    <x v="1"/>
    <s v="Trophy"/>
    <s v="7C-1 Scootmobiel extra geveerd"/>
    <x v="26"/>
  </r>
  <r>
    <x v="1"/>
    <s v="Trophy"/>
    <s v="7C-1 Scootmobiel extra geveerd"/>
    <x v="26"/>
  </r>
  <r>
    <x v="1"/>
    <s v="Trophy"/>
    <s v="7C-1 Scootmobiel extra geveerd"/>
    <x v="26"/>
  </r>
  <r>
    <x v="1"/>
    <s v="Revatak Solo 120"/>
    <s v="7C-1 Scootmobiel extra geveerd"/>
    <x v="26"/>
  </r>
  <r>
    <x v="1"/>
    <s v="Revatak Solo 120"/>
    <s v="7C-1 Scootmobiel extra geveerd"/>
    <x v="26"/>
  </r>
  <r>
    <x v="1"/>
    <s v="Van Raam Easy Rider 2"/>
    <s v="8K-1 3 wielfiets kinderen"/>
    <x v="27"/>
  </r>
  <r>
    <x v="1"/>
    <s v="Van Raam Easy Sport"/>
    <s v="8K-1 3 wielfiets kinderen"/>
    <x v="27"/>
  </r>
  <r>
    <x v="1"/>
    <s v="Van Raam Easy Sport"/>
    <s v="8K-1 3 wielfiets kinderen"/>
    <x v="27"/>
  </r>
  <r>
    <x v="1"/>
    <s v="Van Raam Easy Rider Junior"/>
    <s v="8K-1 3 wielfiets kinderen"/>
    <x v="27"/>
  </r>
  <r>
    <x v="1"/>
    <s v="Van Raam Maxi 2"/>
    <s v="8V-1 3 wielfiets volwassenen"/>
    <x v="32"/>
  </r>
  <r>
    <x v="1"/>
    <s v="Van Raam Maxi 2"/>
    <s v="8V-1 3 wielfiets volwassenen"/>
    <x v="27"/>
  </r>
  <r>
    <x v="1"/>
    <s v="Nijland Sunny Diamond"/>
    <s v="8V-1 3 wielfiets volwassenen"/>
    <x v="27"/>
  </r>
  <r>
    <x v="1"/>
    <s v="Nijland Sunny Diamond"/>
    <s v="8V-1 3 wielfiets volwassenen"/>
    <x v="27"/>
  </r>
  <r>
    <x v="1"/>
    <s v="Van Raam Midi"/>
    <s v="8V-1 3 wielfiets volwassenen"/>
    <x v="27"/>
  </r>
  <r>
    <x v="1"/>
    <s v="Van Raam Easy Rider 2"/>
    <s v="8V-1 3 wielfiets volwassenen"/>
    <x v="27"/>
  </r>
  <r>
    <x v="1"/>
    <s v="Van Raam Maxi 2"/>
    <s v="8V-1 3 wielfiets volwassenen"/>
    <x v="27"/>
  </r>
  <r>
    <x v="1"/>
    <s v="Van Raam Maxi 2"/>
    <s v="8V-1 3 wielfiets volwassenen"/>
    <x v="27"/>
  </r>
  <r>
    <x v="1"/>
    <s v="Huka City 22"/>
    <s v="8V-1 3 wielfiets volwassenen"/>
    <x v="27"/>
  </r>
  <r>
    <x v="1"/>
    <s v="Van Raam Easy Sport"/>
    <s v="8V-1 3 wielfiets volwassenen"/>
    <x v="32"/>
  </r>
  <r>
    <x v="1"/>
    <s v="Huka City 24"/>
    <s v="8V-1 3 wielfiets volwassenen"/>
    <x v="27"/>
  </r>
  <r>
    <x v="1"/>
    <s v="Van Raam Midi"/>
    <s v="8V-1 3 wielfiets volwassenen"/>
    <x v="27"/>
  </r>
  <r>
    <x v="1"/>
    <s v="Excel Galaxy Plus"/>
    <s v="7C-1 Scootmobiel extra geveerd"/>
    <x v="26"/>
  </r>
  <r>
    <x v="1"/>
    <s v="Quickie Breezy Basix"/>
    <s v="2-1 Rolstoel incidenteel gebruik"/>
    <x v="9"/>
  </r>
  <r>
    <x v="1"/>
    <s v="Quickie Breezy Rubix"/>
    <s v="3-1 Rolstoel (semi) permanent gebruik"/>
    <x v="21"/>
  </r>
  <r>
    <x v="1"/>
    <s v="Excel G3"/>
    <s v="2-1 Rolstoel incidenteel gebruik"/>
    <x v="9"/>
  </r>
  <r>
    <x v="1"/>
    <s v="van Raam Silent Elektro op Twinny 14668428"/>
    <s v="25-4 aanpassingen en ondersteuningen"/>
    <x v="15"/>
  </r>
  <r>
    <x v="1"/>
    <s v="Van Raam Silent Electro icm Kivo vrz. 15274391"/>
    <s v="25-4 aanpassingen en ondersteuningen"/>
    <x v="15"/>
  </r>
  <r>
    <x v="1"/>
    <s v="Silent Elektro trapondersteuning tbv 17154589"/>
    <s v="25-4 aanpassingen en ondersteuningen"/>
    <x v="15"/>
  </r>
  <r>
    <x v="1"/>
    <s v="Carrot 3"/>
    <s v="25-4 aanpassingen en ondersteuningen"/>
    <x v="18"/>
  </r>
  <r>
    <x v="1"/>
    <s v="Stuklijst - GENERIEK transferhulp"/>
    <s v="21A-1 Actieve lift"/>
    <x v="10"/>
  </r>
  <r>
    <x v="1"/>
    <s v="Bad- en douchestoelen diversen"/>
    <s v="22-1 Douche- en toiletvoorziening &gt;500,00"/>
    <x v="12"/>
  </r>
  <r>
    <x v="1"/>
    <s v="Bad- en douchestoelen diversen"/>
    <s v="23-1 Douche/ toiletstoel verrijdbaar &gt;500,00"/>
    <x v="13"/>
  </r>
  <r>
    <x v="1"/>
    <s v="Bad- en douchestoelen diversen"/>
    <s v="23-1 Douche/ toiletstoel verrijdbaar &gt;500,00"/>
    <x v="13"/>
  </r>
  <r>
    <x v="1"/>
    <s v="Kussen"/>
    <s v="27-1 Buiten assortiment laag BTW tarief"/>
    <x v="17"/>
  </r>
  <r>
    <x v="1"/>
    <s v="Diversen met LOTNUMMER"/>
    <s v="23-1 Douche/ toiletstoel verrijdbaar &gt;500,00"/>
    <x v="13"/>
  </r>
  <r>
    <x v="1"/>
    <s v="Ad-kussens NSDMH (ISMH)"/>
    <s v="25-1 aanpassingen en ondersteuningen"/>
    <x v="15"/>
  </r>
  <r>
    <x v="1"/>
    <s v="Ad-kussens NSDMH (ISMH)"/>
    <s v="25-1 aanpassingen en ondersteuningen"/>
    <x v="15"/>
  </r>
  <r>
    <x v="1"/>
    <s v="Ad-kussens NSDMH (ISMH)"/>
    <s v="25-1 aanpassingen en ondersteuningen"/>
    <x v="15"/>
  </r>
  <r>
    <x v="1"/>
    <s v="Ad-kussens NSDMH (ISMH)"/>
    <s v="25-1 aanpassingen en ondersteuningen"/>
    <x v="15"/>
  </r>
  <r>
    <x v="1"/>
    <s v="Ad-kussens NSDMH (ISMH)"/>
    <s v="25-1 aanpassingen en ondersteuningen"/>
    <x v="15"/>
  </r>
  <r>
    <x v="1"/>
    <s v="Ad-kussens NSDMH (ISMH)"/>
    <s v="25-1 aanpassingen en ondersteuningen"/>
    <x v="15"/>
  </r>
  <r>
    <x v="1"/>
    <s v="Ad-kussens NSDMH (ISMH)"/>
    <s v="25-1 aanpassingen en ondersteuningen"/>
    <x v="15"/>
  </r>
  <r>
    <x v="1"/>
    <s v="Ad-kussens NSDMH (ISMH)"/>
    <s v="25-1 aanpassingen en ondersteuningen"/>
    <x v="15"/>
  </r>
  <r>
    <x v="1"/>
    <s v="Ad-kussens NSDMH (ISMH)"/>
    <s v="25-1 aanpassingen en ondersteuningen"/>
    <x v="15"/>
  </r>
  <r>
    <x v="1"/>
    <s v="Ad-kussens NSDMH (ISMH)"/>
    <s v="25-1 aanpassingen en ondersteuningen"/>
    <x v="15"/>
  </r>
  <r>
    <x v="1"/>
    <s v="Silent elektro motor Li-ion"/>
    <s v="25-3 aanpassingen en ondersteuningen"/>
    <x v="15"/>
  </r>
  <r>
    <x v="1"/>
    <s v="Electro motor contract NSDMH"/>
    <s v="25-3 aanpassingen en ondersteuningen"/>
    <x v="15"/>
  </r>
  <r>
    <x v="1"/>
    <s v="Electro motor contract NSDMH"/>
    <s v="25-3 aanpassingen en ondersteuningen"/>
    <x v="15"/>
  </r>
  <r>
    <x v="1"/>
    <s v="Stuklijst - HJD-duofiets Classic, volwassen"/>
    <s v="10-1 Duofiets/ laag BTW tarief"/>
    <x v="0"/>
  </r>
  <r>
    <x v="1"/>
    <s v="Duofiets New Classic"/>
    <s v="10-1 Duofiets/ laag BTW tarief"/>
    <x v="0"/>
  </r>
  <r>
    <x v="1"/>
    <s v="Duofiets New Classic"/>
    <s v="10-1 Duofiets/ laag BTW tarief"/>
    <x v="0"/>
  </r>
  <r>
    <x v="1"/>
    <s v="Stuklijst - Tracker 20 e-powerbike"/>
    <s v="12-2 Handbike elektrisch of middels trapondersteuning"/>
    <x v="4"/>
  </r>
  <r>
    <x v="1"/>
    <s v="Wolturnus Spees W5"/>
    <s v="19-1 Rolstoel actief vast frame"/>
    <x v="21"/>
  </r>
  <r>
    <x v="1"/>
    <s v="Unisafety autostoeltje"/>
    <s v="27-4 Buiten assortiment hoog BTW tarief"/>
    <x v="19"/>
  </r>
  <r>
    <x v="1"/>
    <s v="Maclaren Major Elite buggy"/>
    <s v="13-1 Buggy"/>
    <x v="5"/>
  </r>
  <r>
    <x v="1"/>
    <s v="Pendel rolstoelscooter"/>
    <s v="27-3 Buiten assortiment laag BTW tarief"/>
    <x v="18"/>
  </r>
  <r>
    <x v="1"/>
    <s v="Pendel rolstoelscooter"/>
    <s v="25-1 aanpassingen en ondersteuningen"/>
    <x v="19"/>
  </r>
  <r>
    <x v="1"/>
    <s v="Stuklijst - Easy Sport"/>
    <s v="8V-1 3 wielfiets volwassenen"/>
    <x v="27"/>
  </r>
  <r>
    <x v="1"/>
    <s v="Stuklijst - Easy Sport"/>
    <s v="8K-1 3 wielfiets kinderen"/>
    <x v="27"/>
  </r>
  <r>
    <x v="1"/>
    <s v="Stuklijst - Easy Sport"/>
    <s v="8K-1 3 wielfiets kinderen"/>
    <x v="27"/>
  </r>
  <r>
    <x v="1"/>
    <s v="City 22 elektr. driewielfiets"/>
    <s v="8V-1 3 wielfiets volwassenen"/>
    <x v="32"/>
  </r>
  <r>
    <x v="1"/>
    <s v="Toilet-douchestoel voor vol-"/>
    <s v="24-1 Douche/ toiletstoel zelfrijder &gt;500,00"/>
    <x v="28"/>
  </r>
  <r>
    <x v="1"/>
    <s v="Toilet-douchestoel voor vol-"/>
    <s v="24-1 Douche/ toiletstoel zelfrijder &gt;500,00"/>
    <x v="28"/>
  </r>
  <r>
    <x v="1"/>
    <s v="Inca Sprint"/>
    <s v="7C-1 Scootmobiel extra geveerd"/>
    <x v="26"/>
  </r>
  <r>
    <x v="1"/>
    <s v="Stuklijst - Action 3 NG"/>
    <s v="2-1 Rolstoel incidenteel gebruik"/>
    <x v="9"/>
  </r>
  <r>
    <x v="1"/>
    <s v="Stuklijst - Action 3 NG"/>
    <s v="2-1 Rolstoel incidenteel gebruik"/>
    <x v="9"/>
  </r>
  <r>
    <x v="1"/>
    <s v="Stuklijst - Action 3 NG"/>
    <s v="2-1 Rolstoel incidenteel gebruik"/>
    <x v="9"/>
  </r>
  <r>
    <x v="1"/>
    <s v="Stuklijst - Action4 NG"/>
    <s v="3-1 Rolstoel (semi) permanent gebruik"/>
    <x v="21"/>
  </r>
  <r>
    <x v="1"/>
    <s v="INVACARE AURIGA"/>
    <s v="7A-1 Scootmobiel 12 km"/>
    <x v="25"/>
  </r>
  <r>
    <x v="1"/>
    <s v="Stuklijst - Orion PRO 3-wiel"/>
    <s v="7B-1 Scootmobiel 15 km"/>
    <x v="25"/>
  </r>
  <r>
    <x v="1"/>
    <s v="Stuklijst - Orion PRO 3-wiel"/>
    <s v="7B-1 Scootmobiel 15 km"/>
    <x v="25"/>
  </r>
  <r>
    <x v="1"/>
    <s v="Stuklijst - Orion PRO 3-wiel"/>
    <s v="7B-1 Scootmobiel 15 km"/>
    <x v="25"/>
  </r>
  <r>
    <x v="1"/>
    <s v="Stuklijst - Orion PRO 3-wiel"/>
    <s v="7B-1 Scootmobiel 15 km"/>
    <x v="25"/>
  </r>
  <r>
    <x v="1"/>
    <s v="Invacare Comet Pro scootmobiel"/>
    <s v="7A-1 Scootmobiel 12 km"/>
    <x v="25"/>
  </r>
  <r>
    <x v="1"/>
    <s v="Stuklijst - Kuschall compact 2010"/>
    <s v="4-1 Rolstoel actief gebruik, vouwframe"/>
    <x v="22"/>
  </r>
  <r>
    <x v="1"/>
    <s v="Stuklijst - Kuschall compact 2010"/>
    <s v="4-1 Rolstoel actief gebruik, vouwframe"/>
    <x v="22"/>
  </r>
  <r>
    <x v="1"/>
    <s v="Stuklijst - Rea Dahlia 30"/>
    <s v="1-1 Rolstoel permanent met kantelverstelling"/>
    <x v="1"/>
  </r>
  <r>
    <x v="1"/>
    <s v="Stuklijst - E-move"/>
    <s v="25-1 aanpassingen en ondersteuningen"/>
    <x v="14"/>
  </r>
  <r>
    <x v="1"/>
    <s v="Invacare G50 comfort"/>
    <s v="6-1 Elro binnen/ buiten"/>
    <x v="24"/>
  </r>
  <r>
    <x v="1"/>
    <s v="Invacare G50 comfort"/>
    <s v="6-1 Elro binnen/ buiten"/>
    <x v="24"/>
  </r>
  <r>
    <x v="1"/>
    <s v="Stuklijst - Kuschall K-Series Attract"/>
    <s v="19-1 Rolstoel actief vast frame"/>
    <x v="21"/>
  </r>
  <r>
    <x v="1"/>
    <s v="Stuklijst - Kuschall K-Series Attract"/>
    <s v="19-1 Rolstoel actief vast frame"/>
    <x v="21"/>
  </r>
  <r>
    <x v="1"/>
    <s v="Stuklijst - Orion Metro 3-wiel"/>
    <s v="7A-1 Scootmobiel 12 km"/>
    <x v="25"/>
  </r>
  <r>
    <x v="1"/>
    <s v="Stuklijst - Orion Metro 3-wiel"/>
    <s v="7A-1 Scootmobiel 12 km"/>
    <x v="25"/>
  </r>
  <r>
    <x v="1"/>
    <s v="Stuklijst - Orion Metro 3-wiel"/>
    <s v="7A-1 Scootmobiel 12 km"/>
    <x v="25"/>
  </r>
  <r>
    <x v="1"/>
    <s v="Stuklijst - Orion Metro 3-wiel"/>
    <s v="7A-1 Scootmobiel 12 km"/>
    <x v="25"/>
  </r>
  <r>
    <x v="1"/>
    <s v="Stuklijst - Orion Metro 3-wiel"/>
    <s v="9-1 Scootmobiel 10 km"/>
    <x v="25"/>
  </r>
  <r>
    <x v="1"/>
    <s v="Stuklijst - Orion Metro 3-wiel"/>
    <s v="7A-1 Scootmobiel 12 km"/>
    <x v="25"/>
  </r>
  <r>
    <x v="1"/>
    <s v="Stuklijst - Orion Metro 3-wiel"/>
    <s v="7A-1 Scootmobiel 12 km"/>
    <x v="25"/>
  </r>
  <r>
    <x v="1"/>
    <s v="Stuklijst - Orion Metro 3-wiel"/>
    <s v="7A-1 Scootmobiel 12 km"/>
    <x v="25"/>
  </r>
  <r>
    <x v="1"/>
    <s v="Stuklijst - Orion Metro 3-wiel"/>
    <s v="9-1 Scootmobiel 10 km"/>
    <x v="25"/>
  </r>
  <r>
    <x v="1"/>
    <s v="Stuklijst - Orion Metro 3-wiel"/>
    <s v="9-1 Scootmobiel 10 km"/>
    <x v="25"/>
  </r>
  <r>
    <x v="1"/>
    <s v="Stuklijst - Orion Metro 3-wiel"/>
    <s v="9-1 Scootmobiel 10 km"/>
    <x v="25"/>
  </r>
  <r>
    <x v="1"/>
    <s v="Stuklijst - Orion Metro 3-wiel"/>
    <s v="7A-1 Scootmobiel 12 km"/>
    <x v="25"/>
  </r>
  <r>
    <x v="1"/>
    <s v="Stuklijst - Orion Metro 3-wiel"/>
    <s v="7A-1 Scootmobiel 12 km"/>
    <x v="25"/>
  </r>
  <r>
    <x v="1"/>
    <s v="Stuklijst - Orion Metro 3-wiel"/>
    <s v="7A-1 Scootmobiel 12 km"/>
    <x v="25"/>
  </r>
  <r>
    <x v="1"/>
    <s v="Stuklijst - Orion Metro 3-wiel"/>
    <s v="9-1 Scootmobiel 10 km"/>
    <x v="25"/>
  </r>
  <r>
    <x v="1"/>
    <s v="Stuklijst - Orion Metro 3-wiel"/>
    <s v="7B-1 Scootmobiel 15 km"/>
    <x v="25"/>
  </r>
  <r>
    <x v="1"/>
    <s v="Stuklijst - Orion Metro 3-wiel"/>
    <s v="7A-1 Scootmobiel 12 km"/>
    <x v="25"/>
  </r>
  <r>
    <x v="1"/>
    <s v="Stuklijst - Orion Metro 3-wiel"/>
    <s v="7A-1 Scootmobiel 12 km"/>
    <x v="25"/>
  </r>
  <r>
    <x v="1"/>
    <s v="Stuklijst - Orion Metro 3-wiel"/>
    <s v="7C-1 Scootmobiel extra geveerd"/>
    <x v="26"/>
  </r>
  <r>
    <x v="1"/>
    <s v="Stuklijst - Orion PRO 3-wiel"/>
    <s v="7B-1 Scootmobiel 15 km"/>
    <x v="25"/>
  </r>
  <r>
    <x v="1"/>
    <s v="Stuklijst - Orion PRO 3-wiel"/>
    <s v="7B-1 Scootmobiel 15 km"/>
    <x v="25"/>
  </r>
  <r>
    <x v="1"/>
    <s v="Stuklijst - Orion PRO 3-wiel"/>
    <s v="7B-1 Scootmobiel 15 km"/>
    <x v="25"/>
  </r>
  <r>
    <x v="1"/>
    <s v="Stuklijst - Orion PRO 3-wiel"/>
    <s v="7B-1 Scootmobiel 15 km"/>
    <x v="25"/>
  </r>
  <r>
    <x v="1"/>
    <s v="Stuklijst - Orion PRO 3-wiel"/>
    <s v="7B-1 Scootmobiel 15 km"/>
    <x v="25"/>
  </r>
  <r>
    <x v="1"/>
    <s v="Stuklijst - Orion PRO 3-wiel"/>
    <s v="7B-1 Scootmobiel 15 km"/>
    <x v="25"/>
  </r>
  <r>
    <x v="1"/>
    <s v="RVT douche-/toiletstoel 7712,"/>
    <s v="23-1 Douche/ toiletstoel verrijdbaar &gt;500,00"/>
    <x v="13"/>
  </r>
  <r>
    <x v="1"/>
    <s v="RVT douche-/toiletstoel 7712,"/>
    <s v="23-1 Douche/ toiletstoel verrijdbaar &gt;500,00"/>
    <x v="13"/>
  </r>
  <r>
    <x v="1"/>
    <s v="Stuklijst - Revato douche/toiletstoel 7713,073"/>
    <s v="22-1 Douche- en toiletvoorziening &gt;500,00"/>
    <x v="12"/>
  </r>
  <r>
    <x v="1"/>
    <s v="RVT douche-/toiletstoel 7719,"/>
    <s v="23-1 Douche/ toiletstoel verrijdbaar &gt;500,00"/>
    <x v="13"/>
  </r>
  <r>
    <x v="1"/>
    <s v="RVT douche-/toiletstoel 7722"/>
    <s v="23-1 Douche/ toiletstoel verrijdbaar &gt;500,00"/>
    <x v="13"/>
  </r>
  <r>
    <x v="1"/>
    <s v="Invacare storm 4 easy adapt"/>
    <s v="6-1 Elro binnen/ buiten"/>
    <x v="24"/>
  </r>
  <r>
    <x v="1"/>
    <s v="Stuklijst - TDX-SP2"/>
    <s v="5-1 Elro in en om het huis"/>
    <x v="23"/>
  </r>
  <r>
    <x v="1"/>
    <s v="Invacare XLT"/>
    <s v="19-1 Rolstoel actief vast frame"/>
    <x v="21"/>
  </r>
  <r>
    <x v="1"/>
    <s v="Stuklijst - Orion PRO 3-wiel"/>
    <s v="19-1 Rolstoel actief vast frame"/>
    <x v="21"/>
  </r>
  <r>
    <x v="1"/>
    <s v="Douche-/toiletstoel 2137"/>
    <s v="24-1 Douche/ toiletstoel zelfrijder &gt;500,00"/>
    <x v="28"/>
  </r>
  <r>
    <x v="1"/>
    <s v="Douche-/toiletstoel 2137"/>
    <s v="24-1 Douche/ toiletstoel zelfrijder &gt;500,00"/>
    <x v="28"/>
  </r>
  <r>
    <x v="1"/>
    <s v="Douche-/toiletstoel 2137"/>
    <s v="23-1 Douche/ toiletstoel verrijdbaar &gt;500,00"/>
    <x v="13"/>
  </r>
  <r>
    <x v="1"/>
    <s v="Douche-/toiletstoel 2137"/>
    <s v="23-1 Douche/ toiletstoel verrijdbaar &gt;500,00"/>
    <x v="13"/>
  </r>
  <r>
    <x v="1"/>
    <s v="Douchestoel 2141"/>
    <s v="24-1 Douche/ toiletstoel zelfrijder &gt;500,00"/>
    <x v="28"/>
  </r>
  <r>
    <x v="1"/>
    <s v="Douchestoel 2142"/>
    <s v="24-1 Douche/ toiletstoel zelfrijder &gt;500,00"/>
    <x v="28"/>
  </r>
  <r>
    <x v="1"/>
    <s v="Douche-/toiletstoel 2150"/>
    <s v="23-1 Douche/ toiletstoel verrijdbaar &gt;500,00"/>
    <x v="13"/>
  </r>
  <r>
    <x v="1"/>
    <s v="Stuklijst - Hoogte verst.kantelstoel rvs/wit"/>
    <s v="23-1 Douche/ toiletstoel verrijdbaar &gt;500,00"/>
    <x v="13"/>
  </r>
  <r>
    <x v="1"/>
    <s v="DOUCHEBRANCARD 2507"/>
    <s v="23-1 Douche/ toiletstoel verrijdbaar &gt;500,00"/>
    <x v="13"/>
  </r>
  <r>
    <x v="1"/>
    <s v="ZELFRIJDER ZONDER NON-CONTACT"/>
    <s v="23-1 Douche/ toiletstoel verrijdbaar &gt;500,00"/>
    <x v="13"/>
  </r>
  <r>
    <x v="1"/>
    <s v="Sunny Clip Pas"/>
    <s v="8V-1 3 wielfiets volwassenen"/>
    <x v="32"/>
  </r>
  <r>
    <x v="1"/>
    <s v="SUNNY SIGHT SEEING NINDO"/>
    <s v="10-1 Duofiets/ laag BTW tarief"/>
    <x v="0"/>
  </r>
  <r>
    <x v="1"/>
    <s v="Sunny diamond"/>
    <s v="8V-1 3 wielfiets volwassenen"/>
    <x v="27"/>
  </r>
  <r>
    <x v="1"/>
    <s v="MOLIFT QUICK MOVER"/>
    <s v="21B-1 Passieve lift"/>
    <x v="11"/>
  </r>
  <r>
    <x v="1"/>
    <s v="PowerSupport opbouw IBIS-E"/>
    <s v="25-1 aanpassingen en ondersteuningen"/>
    <x v="30"/>
  </r>
  <r>
    <x v="1"/>
    <s v="Stuklijst - Sterling Calypso"/>
    <s v="9-1 Scootmobiel 10 km"/>
    <x v="25"/>
  </r>
  <r>
    <x v="1"/>
    <s v="Stuklijst - Sterling Calypso"/>
    <s v="9-1 Scootmobiel 10 km"/>
    <x v="25"/>
  </r>
  <r>
    <x v="1"/>
    <s v="Stuklijst - Sterling Calypso"/>
    <s v="9-1 Scootmobiel 10 km"/>
    <x v="25"/>
  </r>
  <r>
    <x v="1"/>
    <s v="Stuklijst - Sterling Calypso"/>
    <s v="7A-1 Scootmobiel 12 km"/>
    <x v="25"/>
  </r>
  <r>
    <x v="1"/>
    <s v="Ibis, duw- en trippelrolstoel"/>
    <s v="1-1 Rolstoel permanent met kantelverstelling"/>
    <x v="1"/>
  </r>
  <r>
    <x v="1"/>
    <s v="BOOSTER IBIS 24"/>
    <s v="1-1 Rolstoel permanent met kantelverstelling"/>
    <x v="1"/>
  </r>
  <r>
    <x v="1"/>
    <s v="Legend 2 allround actief rol-"/>
    <s v="4-1 Rolstoel actief gebruik, vouwframe"/>
    <x v="22"/>
  </r>
  <r>
    <x v="1"/>
    <s v="Stuklijst - Quickie Puma 40"/>
    <s v="6-1 Elro binnen/ buiten"/>
    <x v="24"/>
  </r>
  <r>
    <x v="1"/>
    <s v="Stuklijst - Quickie Puma 40"/>
    <s v="6-1 Elro binnen/ buiten"/>
    <x v="24"/>
  </r>
  <r>
    <x v="1"/>
    <s v="Stuklijst - Quickie Puma 40"/>
    <s v="6-1 Elro binnen/ buiten"/>
    <x v="24"/>
  </r>
  <r>
    <x v="1"/>
    <s v="Stuklijst - Quickie Puma 40"/>
    <s v="6-1 Elro binnen/ buiten"/>
    <x v="24"/>
  </r>
  <r>
    <x v="1"/>
    <s v="Stuklijst - Sterling Trophy"/>
    <s v="7C-1 Scootmobiel extra geveerd"/>
    <x v="26"/>
  </r>
  <r>
    <x v="1"/>
    <s v="Stuklijst - Sterling Trophy"/>
    <s v="7C-1 Scootmobiel extra geveerd"/>
    <x v="26"/>
  </r>
  <r>
    <x v="1"/>
    <s v="Stuklijst - Sterling Trophy"/>
    <s v="7C-1 Scootmobiel extra geveerd"/>
    <x v="26"/>
  </r>
  <r>
    <x v="1"/>
    <s v="Stuklijst - Sterling Trophy"/>
    <s v="7C-1 Scootmobiel extra geveerd"/>
    <x v="26"/>
  </r>
  <r>
    <x v="1"/>
    <s v="Stuklijst - Sterling Trophy"/>
    <s v="7C-1 Scootmobiel extra geveerd"/>
    <x v="26"/>
  </r>
  <r>
    <x v="1"/>
    <s v="Stuklijst - Sterling Trophy"/>
    <s v="7C-1 Scootmobiel extra geveerd"/>
    <x v="26"/>
  </r>
  <r>
    <x v="1"/>
    <s v="Stuklijst - Sterling Trophy"/>
    <s v="7C-1 Scootmobiel extra geveerd"/>
    <x v="26"/>
  </r>
  <r>
    <x v="1"/>
    <s v="Stuklijst - Sterling Trophy"/>
    <s v="7C-1 Scootmobiel extra geveerd"/>
    <x v="26"/>
  </r>
  <r>
    <x v="1"/>
    <s v="Stuklijst - Sterling Trophy"/>
    <s v="7C-1 Scootmobiel extra geveerd"/>
    <x v="26"/>
  </r>
  <r>
    <x v="1"/>
    <s v="Stuklijst - Sterling Trophy"/>
    <s v="7C-1 Scootmobiel extra geveerd"/>
    <x v="26"/>
  </r>
  <r>
    <x v="1"/>
    <s v="Stuklijst - Sterling Trophy"/>
    <s v="7C-1 Scootmobiel extra geveerd"/>
    <x v="26"/>
  </r>
  <r>
    <x v="1"/>
    <s v="Stuklijst - Sterling Trophy"/>
    <s v="7C-1 Scootmobiel extra geveerd"/>
    <x v="26"/>
  </r>
  <r>
    <x v="1"/>
    <s v="Stuklijst - Sterling Trophy"/>
    <s v="7C-1 Scootmobiel extra geveerd"/>
    <x v="26"/>
  </r>
  <r>
    <x v="1"/>
    <s v="Stuklijst - Sterling Trophy"/>
    <s v="7C-1 Scootmobiel extra geveerd"/>
    <x v="26"/>
  </r>
  <r>
    <x v="1"/>
    <s v="Stuklijst - Sterling Trophy"/>
    <s v="7C-1 Scootmobiel extra geveerd"/>
    <x v="26"/>
  </r>
  <r>
    <x v="1"/>
    <s v="Stuklijst - Sterling Trophy"/>
    <s v="7C-1 Scootmobiel extra geveerd"/>
    <x v="26"/>
  </r>
  <r>
    <x v="1"/>
    <s v="Stuklijst - Sterling Trophy"/>
    <s v="7C-1 Scootmobiel extra geveerd"/>
    <x v="26"/>
  </r>
  <r>
    <x v="1"/>
    <s v="Stuklijst - Sterling Trophy"/>
    <s v="7C-1 Scootmobiel extra geveerd"/>
    <x v="26"/>
  </r>
  <r>
    <x v="1"/>
    <s v="Stuklijst - Sterling Trophy"/>
    <s v="7C-1 Scootmobiel extra geveerd"/>
    <x v="26"/>
  </r>
  <r>
    <x v="1"/>
    <s v="Stuklijst - Sterling Trophy"/>
    <s v="7C-1 Scootmobiel extra geveerd"/>
    <x v="26"/>
  </r>
  <r>
    <x v="1"/>
    <s v="Stuklijst - Sterling Trophy"/>
    <s v="7C-1 Scootmobiel extra geveerd"/>
    <x v="26"/>
  </r>
  <r>
    <x v="1"/>
    <s v="Stuklijst - Sterling Trophy"/>
    <s v="7C-1 Scootmobiel extra geveerd"/>
    <x v="26"/>
  </r>
  <r>
    <x v="1"/>
    <s v="Stuklijst - Sterling Trophy"/>
    <s v="7C-1 Scootmobiel extra geveerd"/>
    <x v="26"/>
  </r>
  <r>
    <x v="1"/>
    <s v="Stuklijst - Sterling Trophy"/>
    <s v="7C-1 Scootmobiel extra geveerd"/>
    <x v="26"/>
  </r>
  <r>
    <x v="1"/>
    <s v="Stuklijst - Sterling Trophy"/>
    <s v="7C-1 Scootmobiel extra geveerd"/>
    <x v="26"/>
  </r>
  <r>
    <x v="1"/>
    <s v="Stuklijst - Sterling Trophy"/>
    <s v="7C-1 Scootmobiel extra geveerd"/>
    <x v="26"/>
  </r>
  <r>
    <x v="1"/>
    <s v="Jens orthese ALL-In afspr.aan-"/>
    <s v="25-1 aanpassingen en ondersteuningen"/>
    <x v="16"/>
  </r>
  <r>
    <x v="1"/>
    <s v="Jens orthese ALL-In afspr.aan-"/>
    <s v="25-1 aanpassingen en ondersteuningen"/>
    <x v="16"/>
  </r>
  <r>
    <x v="1"/>
    <s v="Jens orthese ALL-In afspr.aan-"/>
    <s v="25-1 aanpassingen en ondersteuningen"/>
    <x v="16"/>
  </r>
  <r>
    <x v="1"/>
    <s v="Jens orthese ALL-In afspr.aan-"/>
    <s v="25-1 aanpassingen en ondersteuningen"/>
    <x v="16"/>
  </r>
  <r>
    <x v="1"/>
    <s v="Excel G5 Modulair"/>
    <s v="3-1 Rolstoel (semi) permanent gebruik"/>
    <x v="21"/>
  </r>
  <r>
    <x v="1"/>
    <s v="Excel G5 Modulair"/>
    <s v="3-1 Rolstoel (semi) permanent gebruik"/>
    <x v="21"/>
  </r>
  <r>
    <x v="1"/>
    <s v="Excel G5 Modulair"/>
    <s v="3-1 Rolstoel (semi) permanent gebruik"/>
    <x v="21"/>
  </r>
  <r>
    <x v="1"/>
    <s v="Excel G5 Modulair"/>
    <s v="3-1 Rolstoel (semi) permanent gebruik"/>
    <x v="21"/>
  </r>
  <r>
    <x v="1"/>
    <s v="Excel G4 Modulair"/>
    <s v="3-1 Rolstoel (semi) permanent gebruik"/>
    <x v="21"/>
  </r>
  <r>
    <x v="1"/>
    <s v="Excel G4 Modulair"/>
    <s v="3-1 Rolstoel (semi) permanent gebruik"/>
    <x v="21"/>
  </r>
  <r>
    <x v="1"/>
    <s v="Excel G4 Modulair"/>
    <s v="2-1 Rolstoel incidenteel gebruik"/>
    <x v="9"/>
  </r>
  <r>
    <x v="1"/>
    <s v="Stuklijst - Excel Click &amp; Go Lite"/>
    <s v="25-1 aanpassingen en ondersteuningen"/>
    <x v="30"/>
  </r>
  <r>
    <x v="1"/>
    <s v="Excel G-lite"/>
    <s v="3-1 Rolstoel (semi) permanent gebruik"/>
    <x v="21"/>
  </r>
  <r>
    <x v="1"/>
    <s v="Stuklijst - Excel G-Lightweight Plus ZB45 x ZD46"/>
    <s v="2-1 Rolstoel incidenteel gebruik"/>
    <x v="9"/>
  </r>
  <r>
    <x v="1"/>
    <s v="Stuklijst - Excel G-Lightweight Plus ZB45 x ZD46"/>
    <s v="2-1 Rolstoel incidenteel gebruik"/>
    <x v="9"/>
  </r>
  <r>
    <x v="1"/>
    <s v="Stuklijst - Excel G-Lightweight Plus ZB45 x ZD46"/>
    <s v="2-1 Rolstoel incidenteel gebruik"/>
    <x v="9"/>
  </r>
  <r>
    <x v="1"/>
    <s v="KIMBA SPRING"/>
    <s v="14-1 Kinderwandelwagen"/>
    <x v="6"/>
  </r>
  <r>
    <x v="1"/>
    <s v="Motus, actiefrolstoel"/>
    <s v="4-1 Rolstoel actief gebruik, vouwframe"/>
    <x v="22"/>
  </r>
  <r>
    <x v="1"/>
    <s v="C500(S) Corpus Rnet"/>
    <s v="6-1 Elro binnen/ buiten"/>
    <x v="24"/>
  </r>
  <r>
    <x v="1"/>
    <s v="C500(S) CORPUS RNET **N.M.L.**"/>
    <s v="6-1 Elro binnen/ buiten"/>
    <x v="24"/>
  </r>
  <r>
    <x v="1"/>
    <s v="C500(S) Corpus Lowrider Rnet"/>
    <s v="6-1 Elro binnen/ buiten"/>
    <x v="24"/>
  </r>
  <r>
    <x v="1"/>
    <s v="C500(S) VS Senior Rnet"/>
    <s v="6-1 Elro binnen/ buiten"/>
    <x v="24"/>
  </r>
  <r>
    <x v="1"/>
    <s v="Stuklijst - Swifty wandelwagen, st uitvoering."/>
    <s v="13-1 Buggy"/>
    <x v="5"/>
  </r>
  <r>
    <x v="1"/>
    <s v="Stuklijst - Swifty wandelwagen, st uitvoering."/>
    <s v="13-1 Buggy"/>
    <x v="5"/>
  </r>
  <r>
    <x v="1"/>
    <s v="TGA-powerpack incl. accu en"/>
    <s v="25-1 aanpassingen en ondersteuningen"/>
    <x v="30"/>
  </r>
  <r>
    <x v="1"/>
    <s v="Stuklijst - Swan maat 5"/>
    <s v="23-1 Douche/ toiletstoel verrijdbaar &gt;500,00"/>
    <x v="13"/>
  </r>
  <r>
    <x v="1"/>
    <s v="Flamingo bad/toilet/douchest."/>
    <s v="23-1 Douche/ toiletstoel verrijdbaar &gt;500,00"/>
    <x v="13"/>
  </r>
  <r>
    <x v="1"/>
    <s v="Flamingo bad/toilet/douchest."/>
    <s v="27-5 Buiten assortiment laag BTW tarief"/>
    <x v="34"/>
  </r>
  <r>
    <x v="1"/>
    <s v="Manatee, zit-/ligvoorziening"/>
    <s v="24-1 Douche/ toiletstoel zelfrijder &gt;500,00"/>
    <x v="28"/>
  </r>
  <r>
    <x v="1"/>
    <s v="Manatee, zit-/ligvoorziening"/>
    <s v="22-1 Douche- en toiletvoorziening &gt;500,00"/>
    <x v="12"/>
  </r>
  <r>
    <x v="1"/>
    <s v="Panda Colour"/>
    <s v="27-3 Buiten assortiment laag BTW tarief"/>
    <x v="18"/>
  </r>
  <r>
    <x v="1"/>
    <s v="Stingray wandelwagen"/>
    <s v="14-1 Kinderwandelwagen"/>
    <x v="6"/>
  </r>
  <r>
    <x v="1"/>
    <s v="Stuklijst - x:panda"/>
    <s v="27-3 Buiten assortiment laag BTW tarief"/>
    <x v="18"/>
  </r>
  <r>
    <x v="1"/>
    <s v="Stuklijst - Easy Rider"/>
    <s v="8V-1 3 wielfiets volwassenen"/>
    <x v="27"/>
  </r>
  <r>
    <x v="1"/>
    <s v="Stuklijst - Easy Rider"/>
    <s v="8V-1 3 wielfiets volwassenen"/>
    <x v="27"/>
  </r>
  <r>
    <x v="1"/>
    <s v="Easy Sport driewiel-"/>
    <s v="8V-1 3 wielfiets volwassenen"/>
    <x v="27"/>
  </r>
  <r>
    <x v="1"/>
    <s v="Easy Sport driewiel-"/>
    <s v="8V-1 3 wielfiets volwassenen"/>
    <x v="27"/>
  </r>
  <r>
    <x v="1"/>
    <s v="Stuklijst - Easy Sport"/>
    <s v="8K-1 3 wielfiets kinderen"/>
    <x v="27"/>
  </r>
  <r>
    <x v="1"/>
    <s v="Stuklijst - Easy Sport"/>
    <s v="8V-1 3 wielfiets volwassenen"/>
    <x v="27"/>
  </r>
  <r>
    <x v="1"/>
    <s v="Stuklijst - Easy Sport"/>
    <s v="8V-1 3 wielfiets volwassenen"/>
    <x v="27"/>
  </r>
  <r>
    <x v="1"/>
    <s v="Stuklijst - Easy Sport"/>
    <s v="8K-1 3 wielfiets kinderen"/>
    <x v="27"/>
  </r>
  <r>
    <x v="1"/>
    <s v="Stuklijst - Maxi"/>
    <s v="8V-1 3 wielfiets volwassenen"/>
    <x v="27"/>
  </r>
  <r>
    <x v="1"/>
    <s v="Stuklijst - Easy Sport"/>
    <s v="8V-1 3 wielfiets volwassenen"/>
    <x v="27"/>
  </r>
  <r>
    <x v="1"/>
    <s v="Stuklijst - Easy Sport"/>
    <s v="8K-1 3 wielfiets kinderen"/>
    <x v="27"/>
  </r>
  <r>
    <x v="1"/>
    <s v="Stuklijst - Easy Sport"/>
    <s v="8K-1 3 wielfiets kinderen"/>
    <x v="27"/>
  </r>
  <r>
    <x v="1"/>
    <s v="Stuklijst - Easy Sport"/>
    <s v="8K-1 3 wielfiets kinderen"/>
    <x v="27"/>
  </r>
  <r>
    <x v="1"/>
    <s v="Stuklijst - Easy Sport"/>
    <s v="8V-1 3 wielfiets volwassenen"/>
    <x v="27"/>
  </r>
  <r>
    <x v="1"/>
    <s v="Stuklijst - Easy Sport"/>
    <s v="8V-1 3 wielfiets volwassenen"/>
    <x v="27"/>
  </r>
  <r>
    <x v="1"/>
    <s v="O-Pair 2 rolstoelfiets"/>
    <s v="18-1 Rolstoelfiets"/>
    <x v="29"/>
  </r>
  <r>
    <x v="1"/>
    <s v="O-Pair 2 rolstoelfiets"/>
    <s v="18-1 Rolstoelfiets"/>
    <x v="29"/>
  </r>
  <r>
    <x v="1"/>
    <s v="Stuklijst - Tavara Balance"/>
    <s v="8V-1 3 wielfiets volwassenen"/>
    <x v="18"/>
  </r>
  <r>
    <x v="1"/>
    <s v="Stuklijst - Tavara Balance"/>
    <s v="27-4 Buiten assortiment hoog BTW tarief"/>
    <x v="19"/>
  </r>
  <r>
    <x v="1"/>
    <s v="Van Raam Tavara met elektro-"/>
    <s v="27-3 Buiten assortiment laag BTW tarief"/>
    <x v="18"/>
  </r>
  <r>
    <x v="1"/>
    <s v="Van Raam Twinny-Plus met elek-"/>
    <s v="11-1 Tandem/ laag BTW tarief"/>
    <x v="31"/>
  </r>
  <r>
    <x v="1"/>
    <s v="Van Raam velo-plus 2 met"/>
    <s v="18-1 Rolstoelfiets"/>
    <x v="29"/>
  </r>
  <r>
    <x v="1"/>
    <s v="Stricker electrodrive smart"/>
    <s v="12-2 Handbike elektrisch of middels trapondersteuning"/>
    <x v="4"/>
  </r>
  <r>
    <x v="1"/>
    <s v="Roam Follow One"/>
    <s v="8V-1 3 wielfiets volwassenen"/>
    <x v="32"/>
  </r>
  <r>
    <x v="1"/>
    <s v="Handbike Roam Runner"/>
    <s v="12-1 Handbike"/>
    <x v="3"/>
  </r>
  <r>
    <x v="1"/>
    <s v="REVAB AMARA"/>
    <s v="2-1 Rolstoel incidenteel gebruik"/>
    <x v="9"/>
  </r>
  <r>
    <x v="1"/>
    <s v="REVAB AMARA"/>
    <s v="2-1 Rolstoel incidenteel gebruik"/>
    <x v="9"/>
  </r>
  <r>
    <x v="1"/>
    <s v="Revab Canto NXT"/>
    <s v="1-1 Rolstoel permanent met kantelverstelling"/>
    <x v="1"/>
  </r>
  <r>
    <x v="1"/>
    <s v="REVAB MULTI (huisadres)"/>
    <s v="3-1 Rolstoel (semi) permanent gebruik"/>
    <x v="21"/>
  </r>
  <r>
    <x v="1"/>
    <s v="REVAB ROXX"/>
    <s v="3-1 Rolstoel (semi) permanent gebruik"/>
    <x v="21"/>
  </r>
  <r>
    <x v="1"/>
    <s v="REVAB ROXX (school/werkadres)"/>
    <s v="3-1 Rolstoel (semi) permanent gebruik"/>
    <x v="21"/>
  </r>
  <r>
    <x v="1"/>
    <s v="REVAB ROXX"/>
    <s v="3-1 Rolstoel (semi) permanent gebruik"/>
    <x v="21"/>
  </r>
  <r>
    <x v="1"/>
    <s v="REVAB ROXX"/>
    <s v="3-1 Rolstoel (semi) permanent gebruik"/>
    <x v="21"/>
  </r>
  <r>
    <x v="1"/>
    <s v="Revab Roxx the new original"/>
    <s v="3-1 Rolstoel (semi) permanent gebruik"/>
    <x v="21"/>
  </r>
  <r>
    <x v="1"/>
    <s v="Revab Roxx the new original"/>
    <s v="3-1 Rolstoel (semi) permanent gebruik"/>
    <x v="21"/>
  </r>
  <r>
    <x v="1"/>
    <s v="Solo comfort scooter"/>
    <s v="7C-1 Scootmobiel extra geveerd"/>
    <x v="26"/>
  </r>
  <r>
    <x v="1"/>
    <s v="RVK SOLO TS120C"/>
    <s v="7C-1 Scootmobiel extra geveerd"/>
    <x v="26"/>
  </r>
  <r>
    <x v="1"/>
    <s v="RVK SOLO TS120C"/>
    <s v="7C-1 Scootmobiel extra geveerd"/>
    <x v="26"/>
  </r>
  <r>
    <x v="1"/>
    <s v="RVK SOLO TS120C"/>
    <s v="7C-1 Scootmobiel extra geveerd"/>
    <x v="26"/>
  </r>
  <r>
    <x v="1"/>
    <s v="RVK SOLO TS120C"/>
    <s v="7C-1 Scootmobiel extra geveerd"/>
    <x v="26"/>
  </r>
  <r>
    <x v="1"/>
    <s v="Scootmobiel 535"/>
    <s v="9-1 Scootmobiel 10 km"/>
    <x v="25"/>
  </r>
  <r>
    <x v="1"/>
    <s v="Stuklijst - CTM636-12"/>
    <s v="9-1 Scootmobiel 10 km"/>
    <x v="25"/>
  </r>
  <r>
    <x v="1"/>
    <s v="Stuklijst - CTM636-12"/>
    <s v="9-1 Scootmobiel 10 km"/>
    <x v="25"/>
  </r>
  <r>
    <x v="1"/>
    <s v="Stuklijst - CTM636-12"/>
    <s v="7B-1 Scootmobiel 15 km"/>
    <x v="25"/>
  </r>
  <r>
    <x v="1"/>
    <s v="Stuklijst - CTM636-12"/>
    <s v="7A-1 Scootmobiel 12 km"/>
    <x v="25"/>
  </r>
  <r>
    <x v="1"/>
    <s v="Stuklijst - CTM636-12"/>
    <s v="9-1 Scootmobiel 10 km"/>
    <x v="25"/>
  </r>
  <r>
    <x v="1"/>
    <s v="Stuklijst - CTM636-12"/>
    <s v="9-1 Scootmobiel 10 km"/>
    <x v="25"/>
  </r>
  <r>
    <x v="1"/>
    <s v="Stuklijst - CTM636-12"/>
    <s v="9-1 Scootmobiel 10 km"/>
    <x v="25"/>
  </r>
  <r>
    <x v="1"/>
    <s v="Stuklijst - CTM636-12"/>
    <s v="9-1 Scootmobiel 10 km"/>
    <x v="25"/>
  </r>
  <r>
    <x v="1"/>
    <s v="Stuklijst - CTM636-12"/>
    <s v="9-1 Scootmobiel 10 km"/>
    <x v="25"/>
  </r>
  <r>
    <x v="1"/>
    <s v="Stuklijst - CTM636-12"/>
    <s v="9-1 Scootmobiel 10 km"/>
    <x v="25"/>
  </r>
  <r>
    <x v="1"/>
    <s v="Stuklijst - CTM636-12"/>
    <s v="7A-1 Scootmobiel 12 km"/>
    <x v="25"/>
  </r>
  <r>
    <x v="1"/>
    <s v="Stuklijst - CTM636-12"/>
    <s v="9-1 Scootmobiel 10 km"/>
    <x v="25"/>
  </r>
  <r>
    <x v="1"/>
    <s v="Stuklijst - CTM636-12"/>
    <s v="7A-1 Scootmobiel 12 km"/>
    <x v="25"/>
  </r>
  <r>
    <x v="1"/>
    <s v="Stuklijst - CTM636-12"/>
    <s v="9-1 Scootmobiel 10 km"/>
    <x v="25"/>
  </r>
  <r>
    <x v="1"/>
    <s v="Stuklijst - CTM737"/>
    <s v="7A-1 Scootmobiel 12 km"/>
    <x v="25"/>
  </r>
  <r>
    <x v="1"/>
    <s v="Stuklijst - CTM737"/>
    <s v="7A-1 Scootmobiel 12 km"/>
    <x v="25"/>
  </r>
  <r>
    <x v="1"/>
    <s v="Stuklijst - CTM737"/>
    <s v="7A-1 Scootmobiel 12 km"/>
    <x v="25"/>
  </r>
  <r>
    <x v="1"/>
    <s v="Stuklijst - CTM737"/>
    <s v="7A-1 Scootmobiel 12 km"/>
    <x v="25"/>
  </r>
  <r>
    <x v="1"/>
    <s v="Stuklijst - CTM737"/>
    <s v="7A-1 Scootmobiel 12 km"/>
    <x v="25"/>
  </r>
  <r>
    <x v="1"/>
    <s v="Stuklijst - CTM737"/>
    <s v="9-1 Scootmobiel 10 km"/>
    <x v="25"/>
  </r>
  <r>
    <x v="1"/>
    <s v="Stuklijst - CTM737"/>
    <s v="7A-1 Scootmobiel 12 km"/>
    <x v="25"/>
  </r>
  <r>
    <x v="1"/>
    <s v="Stuklijst - CTM737"/>
    <s v="7A-1 Scootmobiel 12 km"/>
    <x v="25"/>
  </r>
  <r>
    <x v="1"/>
    <s v="Stuklijst - CTM737"/>
    <s v="7A-1 Scootmobiel 12 km"/>
    <x v="25"/>
  </r>
  <r>
    <x v="1"/>
    <s v="Stuklijst - CTM737"/>
    <s v="7A-1 Scootmobiel 12 km"/>
    <x v="25"/>
  </r>
  <r>
    <x v="1"/>
    <s v="Stuklijst - CTM737"/>
    <s v="7A-1 Scootmobiel 12 km"/>
    <x v="25"/>
  </r>
  <r>
    <x v="1"/>
    <s v="Stuklijst - CTM737"/>
    <s v="7A-1 Scootmobiel 12 km"/>
    <x v="25"/>
  </r>
  <r>
    <x v="1"/>
    <s v="Stuklijst - CTM737"/>
    <s v="7A-1 Scootmobiel 12 km"/>
    <x v="25"/>
  </r>
  <r>
    <x v="1"/>
    <s v="Stuklijst - CTM737"/>
    <s v="7A-1 Scootmobiel 12 km"/>
    <x v="25"/>
  </r>
  <r>
    <x v="1"/>
    <s v="Stuklijst - CTM737"/>
    <s v="7A-1 Scootmobiel 12 km"/>
    <x v="25"/>
  </r>
  <r>
    <x v="1"/>
    <s v="Stuklijst - CTM737"/>
    <s v="7A-1 Scootmobiel 12 km"/>
    <x v="25"/>
  </r>
  <r>
    <x v="1"/>
    <s v="Stuklijst - CTM838"/>
    <s v="7B-1 Scootmobiel 15 km"/>
    <x v="25"/>
  </r>
  <r>
    <x v="1"/>
    <s v="Stuklijst - CTM838"/>
    <s v="9-1 Scootmobiel 10 km"/>
    <x v="25"/>
  </r>
  <r>
    <x v="1"/>
    <s v="Stuklijst - CTM838"/>
    <s v="7B-1 Scootmobiel 15 km"/>
    <x v="25"/>
  </r>
  <r>
    <x v="1"/>
    <s v="Stuklijst - CTM838"/>
    <s v="7B-1 Scootmobiel 15 km"/>
    <x v="25"/>
  </r>
  <r>
    <x v="1"/>
    <s v="Miniflex"/>
    <s v="5-1 Elro in en om het huis"/>
    <x v="23"/>
  </r>
  <r>
    <x v="1"/>
    <s v="Miniflex"/>
    <s v="5-1 Elro in en om het huis"/>
    <x v="23"/>
  </r>
  <r>
    <x v="1"/>
    <s v="Mini Crosser E-model, 3-wiel"/>
    <s v="7C-1 Scootmobiel extra geveerd"/>
    <x v="26"/>
  </r>
  <r>
    <x v="1"/>
    <s v="Minos ALU 24 lichtgewicht rol-"/>
    <s v="2-1 Rolstoel incidenteel gebruik"/>
    <x v="9"/>
  </r>
  <r>
    <x v="1"/>
    <s v="Minos ALU 24 lichtgewicht rol-"/>
    <s v="2-1 Rolstoel incidenteel gebruik"/>
    <x v="9"/>
  </r>
  <r>
    <x v="1"/>
    <s v="Minos ALU 24 lichtgewicht rol-"/>
    <s v="2-1 Rolstoel incidenteel gebruik"/>
    <x v="9"/>
  </r>
  <r>
    <x v="1"/>
    <s v="Minos ALU 24 lichtgewicht rol-"/>
    <s v="2-1 Rolstoel incidenteel gebruik"/>
    <x v="9"/>
  </r>
  <r>
    <x v="1"/>
    <s v="Minos ALU 24 lichtgewicht rol-"/>
    <s v="2-1 Rolstoel incidenteel gebruik"/>
    <x v="9"/>
  </r>
  <r>
    <x v="1"/>
    <s v="Minos ALU 24 lichtgewicht rol-"/>
    <s v="2-1 Rolstoel incidenteel gebruik"/>
    <x v="9"/>
  </r>
  <r>
    <x v="1"/>
    <s v="Minos ALU 24 lichtgewicht rol-"/>
    <s v="2-1 Rolstoel incidenteel gebruik"/>
    <x v="9"/>
  </r>
  <r>
    <x v="1"/>
    <s v="Minos ALU 24 lichtgewicht rol-"/>
    <s v="2-1 Rolstoel incidenteel gebruik"/>
    <x v="9"/>
  </r>
  <r>
    <x v="1"/>
    <s v="Minos ALU 24 lichtgewicht rol-"/>
    <s v="2-1 Rolstoel incidenteel gebruik"/>
    <x v="9"/>
  </r>
  <r>
    <x v="1"/>
    <s v="Minos ALU 24 lichtgewicht rol-"/>
    <s v="2-1 Rolstoel incidenteel gebruik"/>
    <x v="9"/>
  </r>
  <r>
    <x v="1"/>
    <s v="Minos ALU 24 lichtgewicht rol-"/>
    <s v="2-1 Rolstoel incidenteel gebruik"/>
    <x v="9"/>
  </r>
  <r>
    <x v="1"/>
    <s v="Minos ALU 24 lichtgewicht rol-"/>
    <s v="2-1 Rolstoel incidenteel gebruik"/>
    <x v="9"/>
  </r>
  <r>
    <x v="1"/>
    <s v="Minos ALU 24 lichtgewicht rol-"/>
    <s v="2-1 Rolstoel incidenteel gebruik"/>
    <x v="9"/>
  </r>
  <r>
    <x v="1"/>
    <s v="Minos ALU 24 lichtgewicht rol-"/>
    <s v="2-1 Rolstoel incidenteel gebruik"/>
    <x v="9"/>
  </r>
  <r>
    <x v="1"/>
    <s v="Minos ALU 24 lichtgewicht rol-"/>
    <s v="3-1 Rolstoel (semi) permanent gebruik"/>
    <x v="21"/>
  </r>
  <r>
    <x v="1"/>
    <s v="Minos ALU 24 lichtgewicht rol-"/>
    <s v="3-1 Rolstoel (semi) permanent gebruik"/>
    <x v="21"/>
  </r>
  <r>
    <x v="1"/>
    <s v="Minos ALU 24 lichtgewicht rol-"/>
    <s v="3-1 Rolstoel (semi) permanent gebruik"/>
    <x v="21"/>
  </r>
  <r>
    <x v="1"/>
    <s v="Minos ALU 24 lichtgewicht rol-"/>
    <s v="2-1 Rolstoel incidenteel gebruik"/>
    <x v="9"/>
  </r>
  <r>
    <x v="1"/>
    <s v="Minos ALU 24 lichtgewicht rol-"/>
    <s v="3-1 Rolstoel (semi) permanent gebruik"/>
    <x v="21"/>
  </r>
  <r>
    <x v="1"/>
    <s v="Minos ALU 24 lichtgewicht rol-"/>
    <s v="2-1 Rolstoel incidenteel gebruik"/>
    <x v="9"/>
  </r>
  <r>
    <x v="1"/>
    <s v="Minos ALU 24 lichtgewicht rol-"/>
    <s v="2-1 Rolstoel incidenteel gebruik"/>
    <x v="9"/>
  </r>
  <r>
    <x v="1"/>
    <s v="Minos ALU Adjust lichtgewicht"/>
    <s v="2-1 Rolstoel incidenteel gebruik"/>
    <x v="9"/>
  </r>
  <r>
    <x v="1"/>
    <s v="Minos ALU Adjust lichtgewicht"/>
    <s v="2-1 Rolstoel incidenteel gebruik"/>
    <x v="9"/>
  </r>
  <r>
    <x v="1"/>
    <s v="Minos ALU Adjust lichtgewicht"/>
    <s v="2-1 Rolstoel incidenteel gebruik"/>
    <x v="9"/>
  </r>
  <r>
    <x v="1"/>
    <s v="Minos ALU Adjust lichtgewicht"/>
    <s v="2-1 Rolstoel incidenteel gebruik"/>
    <x v="9"/>
  </r>
  <r>
    <x v="1"/>
    <s v="Minos ALU Adjust lichtgewicht"/>
    <s v="2-1 Rolstoel incidenteel gebruik"/>
    <x v="9"/>
  </r>
  <r>
    <x v="1"/>
    <s v="Minos ALU Adjust lichtgewicht"/>
    <s v="2-1 Rolstoel incidenteel gebruik"/>
    <x v="9"/>
  </r>
  <r>
    <x v="1"/>
    <s v="Minos ALU Adjust lichtgewicht"/>
    <s v="2-1 Rolstoel incidenteel gebruik"/>
    <x v="9"/>
  </r>
  <r>
    <x v="1"/>
    <s v="Minos ALU Adjust lichtgewicht"/>
    <s v="2-1 Rolstoel incidenteel gebruik"/>
    <x v="9"/>
  </r>
  <r>
    <x v="1"/>
    <s v="Minos ALU Adjust lichtgewicht"/>
    <s v="2-1 Rolstoel incidenteel gebruik"/>
    <x v="9"/>
  </r>
  <r>
    <x v="1"/>
    <s v="Minos ALU Adjust lichtgewicht"/>
    <s v="3-1 Rolstoel (semi) permanent gebruik"/>
    <x v="21"/>
  </r>
  <r>
    <x v="1"/>
    <s v="Minos ALU Adjust lichtgewicht"/>
    <s v="3-1 Rolstoel (semi) permanent gebruik"/>
    <x v="21"/>
  </r>
  <r>
    <x v="1"/>
    <s v="Minos ALU Adjust lichtgewicht"/>
    <s v="3-1 Rolstoel (semi) permanent gebruik"/>
    <x v="21"/>
  </r>
  <r>
    <x v="1"/>
    <s v="Minos ALU Adjust lichtgewicht"/>
    <s v="3-1 Rolstoel (semi) permanent gebruik"/>
    <x v="21"/>
  </r>
  <r>
    <x v="1"/>
    <s v="Minos ALU Adjust lichtgewicht"/>
    <s v="3-1 Rolstoel (semi) permanent gebruik"/>
    <x v="21"/>
  </r>
  <r>
    <x v="1"/>
    <s v="Minos ALU Adjust lichtgewicht"/>
    <s v="2-1 Rolstoel incidenteel gebruik"/>
    <x v="9"/>
  </r>
  <r>
    <x v="1"/>
    <s v="Minos europe standaard"/>
    <s v="2-1 Rolstoel incidenteel gebruik"/>
    <x v="9"/>
  </r>
  <r>
    <x v="1"/>
    <s v="Minos europe standaard"/>
    <s v="2-1 Rolstoel incidenteel gebruik"/>
    <x v="9"/>
  </r>
  <r>
    <x v="1"/>
    <s v="Minos europe standaard"/>
    <s v="2-1 Rolstoel incidenteel gebruik"/>
    <x v="9"/>
  </r>
  <r>
    <x v="1"/>
    <s v="Minos europe standaard"/>
    <s v="2-1 Rolstoel incidenteel gebruik"/>
    <x v="9"/>
  </r>
  <r>
    <x v="1"/>
    <s v="Minos europe standaard"/>
    <s v="2-1 Rolstoel incidenteel gebruik"/>
    <x v="9"/>
  </r>
  <r>
    <x v="1"/>
    <s v="Minos europe actief"/>
    <s v="2-1 Rolstoel incidenteel gebruik"/>
    <x v="9"/>
  </r>
  <r>
    <x v="1"/>
    <s v="REA 703 LX"/>
    <s v="4-1 Rolstoel actief gebruik, vouwframe"/>
    <x v="22"/>
  </r>
  <r>
    <x v="1"/>
    <s v="Stuklijst - Quickie Argon"/>
    <s v="19-1 Rolstoel actief vast frame"/>
    <x v="21"/>
  </r>
  <r>
    <x v="1"/>
    <s v="Quickie Helium"/>
    <s v="19-1 Rolstoel actief vast frame"/>
    <x v="21"/>
  </r>
  <r>
    <x v="1"/>
    <s v="Quickie Argon Helium"/>
    <s v="19-1 Rolstoel actief vast frame"/>
    <x v="21"/>
  </r>
  <r>
    <x v="1"/>
    <s v="Stuklijst - Quickie Argon"/>
    <s v="19-1 Rolstoel actief vast frame"/>
    <x v="21"/>
  </r>
  <r>
    <x v="1"/>
    <s v="Stuklijst - Quickie Attitude"/>
    <s v="12-1 Handbike"/>
    <x v="3"/>
  </r>
  <r>
    <x v="1"/>
    <s v="Stuklijst - Breezy RubiX2"/>
    <s v="2-1 Rolstoel incidenteel gebruik"/>
    <x v="9"/>
  </r>
  <r>
    <x v="1"/>
    <s v="Stuklijst - Breezy RubiX2"/>
    <s v="2-1 Rolstoel incidenteel gebruik"/>
    <x v="9"/>
  </r>
  <r>
    <x v="1"/>
    <s v="Stuklijst - Breezy RubiX2"/>
    <s v="2-1 Rolstoel incidenteel gebruik"/>
    <x v="9"/>
  </r>
  <r>
    <x v="1"/>
    <s v="Stuklijst - Breezy RubiX2"/>
    <s v="2-1 Rolstoel incidenteel gebruik"/>
    <x v="9"/>
  </r>
  <r>
    <x v="1"/>
    <s v="Stuklijst - Breezy RubiX2"/>
    <s v="2-1 Rolstoel incidenteel gebruik"/>
    <x v="9"/>
  </r>
  <r>
    <x v="1"/>
    <s v="Stuklijst - Breezy RubiX2"/>
    <s v="2-1 Rolstoel incidenteel gebruik"/>
    <x v="9"/>
  </r>
  <r>
    <x v="1"/>
    <s v="Stuklijst - Breezy RubiX2"/>
    <s v="2-1 Rolstoel incidenteel gebruik"/>
    <x v="9"/>
  </r>
  <r>
    <x v="1"/>
    <s v="Stuklijst - Breezy RubiX2"/>
    <s v="2-1 Rolstoel incidenteel gebruik"/>
    <x v="9"/>
  </r>
  <r>
    <x v="1"/>
    <s v="Stuklijst - Breezy RubiX2"/>
    <s v="2-1 Rolstoel incidenteel gebruik"/>
    <x v="9"/>
  </r>
  <r>
    <x v="1"/>
    <s v="Stuklijst - Breezy RubiX2"/>
    <s v="2-1 Rolstoel incidenteel gebruik"/>
    <x v="9"/>
  </r>
  <r>
    <x v="1"/>
    <s v="Stuklijst - Breezy RubiX2"/>
    <s v="2-1 Rolstoel incidenteel gebruik"/>
    <x v="9"/>
  </r>
  <r>
    <x v="1"/>
    <s v="Stuklijst - Breezy RubiX2"/>
    <s v="2-1 Rolstoel incidenteel gebruik"/>
    <x v="9"/>
  </r>
  <r>
    <x v="1"/>
    <s v="Stuklijst - Breezy RubiX2"/>
    <s v="2-1 Rolstoel incidenteel gebruik"/>
    <x v="9"/>
  </r>
  <r>
    <x v="1"/>
    <s v="Stuklijst - Breezy RubiX2"/>
    <s v="2-1 Rolstoel incidenteel gebruik"/>
    <x v="9"/>
  </r>
  <r>
    <x v="1"/>
    <s v="Stuklijst - Breezy RubiX2"/>
    <s v="2-1 Rolstoel incidenteel gebruik"/>
    <x v="9"/>
  </r>
  <r>
    <x v="1"/>
    <s v="Stuklijst - Breezy RubiX2"/>
    <s v="2-1 Rolstoel incidenteel gebruik"/>
    <x v="9"/>
  </r>
  <r>
    <x v="1"/>
    <s v="Stuklijst - Breezy RubiX2"/>
    <s v="2-1 Rolstoel incidenteel gebruik"/>
    <x v="9"/>
  </r>
  <r>
    <x v="1"/>
    <s v="Stuklijst - Breezy RubiX2"/>
    <s v="2-1 Rolstoel incidenteel gebruik"/>
    <x v="9"/>
  </r>
  <r>
    <x v="1"/>
    <s v="Stuklijst - Breezy RubiX2"/>
    <s v="2-1 Rolstoel incidenteel gebruik"/>
    <x v="9"/>
  </r>
  <r>
    <x v="1"/>
    <s v="Stuklijst - Breezy RubiX2"/>
    <s v="2-1 Rolstoel incidenteel gebruik"/>
    <x v="9"/>
  </r>
  <r>
    <x v="1"/>
    <s v="Stuklijst - Breezy RubiX2"/>
    <s v="2-1 Rolstoel incidenteel gebruik"/>
    <x v="9"/>
  </r>
  <r>
    <x v="1"/>
    <s v="Stuklijst - Breezy RubiX2"/>
    <s v="2-1 Rolstoel incidenteel gebruik"/>
    <x v="9"/>
  </r>
  <r>
    <x v="1"/>
    <s v="Stuklijst - Breezy RubiX2"/>
    <s v="2-1 Rolstoel incidenteel gebruik"/>
    <x v="9"/>
  </r>
  <r>
    <x v="1"/>
    <s v="Stuklijst - Breezy RubiX2"/>
    <s v="2-1 Rolstoel incidenteel gebruik"/>
    <x v="9"/>
  </r>
  <r>
    <x v="1"/>
    <s v="Stuklijst - Breezy RubiX2"/>
    <s v="2-1 Rolstoel incidenteel gebruik"/>
    <x v="9"/>
  </r>
  <r>
    <x v="1"/>
    <s v="Stuklijst - Breezy RubiX2"/>
    <s v="2-1 Rolstoel incidenteel gebruik"/>
    <x v="9"/>
  </r>
  <r>
    <x v="1"/>
    <s v="Stuklijst - Breezy RubiX2"/>
    <s v="2-1 Rolstoel incidenteel gebruik"/>
    <x v="9"/>
  </r>
  <r>
    <x v="1"/>
    <s v="Stuklijst - Breezy RubiX2"/>
    <s v="2-1 Rolstoel incidenteel gebruik"/>
    <x v="9"/>
  </r>
  <r>
    <x v="1"/>
    <s v="Stuklijst - Breezy RubiX2"/>
    <s v="2-1 Rolstoel incidenteel gebruik"/>
    <x v="9"/>
  </r>
  <r>
    <x v="1"/>
    <s v="QUICKIE BREEZY"/>
    <s v="2-1 Rolstoel incidenteel gebruik"/>
    <x v="9"/>
  </r>
  <r>
    <x v="1"/>
    <s v="QUICKIE BREEZY"/>
    <s v="2-1 Rolstoel incidenteel gebruik"/>
    <x v="9"/>
  </r>
  <r>
    <x v="1"/>
    <s v="QUICKIE BREEZY"/>
    <s v="2-1 Rolstoel incidenteel gebruik"/>
    <x v="9"/>
  </r>
  <r>
    <x v="1"/>
    <s v="QUICKIE BREEZY ROLSTOEL"/>
    <s v="2-1 Rolstoel incidenteel gebruik"/>
    <x v="9"/>
  </r>
  <r>
    <x v="1"/>
    <s v="QUICKIE BREEZY"/>
    <s v="2-1 Rolstoel incidenteel gebruik"/>
    <x v="9"/>
  </r>
  <r>
    <x v="1"/>
    <s v="Sterling Elite 2 PLUS"/>
    <s v="7C-1 Scootmobiel extra geveerd"/>
    <x v="26"/>
  </r>
  <r>
    <x v="1"/>
    <s v="Stuklijst - Sterling Elite 2 RS"/>
    <s v="7B-1 Scootmobiel 15 km"/>
    <x v="25"/>
  </r>
  <r>
    <x v="1"/>
    <s v="Stuklijst - Sterling Elite 2 RS"/>
    <s v="7B-1 Scootmobiel 15 km"/>
    <x v="25"/>
  </r>
  <r>
    <x v="1"/>
    <s v="Stuklijst - Sterling Elite 2 RS"/>
    <s v="7B-1 Scootmobiel 15 km"/>
    <x v="25"/>
  </r>
  <r>
    <x v="1"/>
    <s v="THE GROOVE ELEKTR. ROLSTOEL,"/>
    <s v="6-1 Elro binnen/ buiten"/>
    <x v="24"/>
  </r>
  <r>
    <x v="1"/>
    <s v="Stuklijst - Quickie HeliX2 Comfort"/>
    <s v="19-1 Rolstoel actief vast frame"/>
    <x v="21"/>
  </r>
  <r>
    <x v="1"/>
    <s v="Stuklijst - Quickie HeliX2 Comfort"/>
    <s v="19-1 Rolstoel actief vast frame"/>
    <x v="21"/>
  </r>
  <r>
    <x v="1"/>
    <s v="Stuklijst - Quickie HeliX2 Comfort"/>
    <s v="19-1 Rolstoel actief vast frame"/>
    <x v="21"/>
  </r>
  <r>
    <x v="1"/>
    <s v="Quickie Neon SA"/>
    <s v="4-1 Rolstoel actief gebruik, vouwframe"/>
    <x v="22"/>
  </r>
  <r>
    <x v="1"/>
    <s v="Quickie Neon SA"/>
    <s v="3-1 Rolstoel (semi) permanent gebruik"/>
    <x v="21"/>
  </r>
  <r>
    <x v="1"/>
    <s v="Quickie Neon SA"/>
    <s v="3-1 Rolstoel (semi) permanent gebruik"/>
    <x v="21"/>
  </r>
  <r>
    <x v="1"/>
    <s v="Quickie Breezy X"/>
    <s v="2-1 Rolstoel incidenteel gebruik"/>
    <x v="9"/>
  </r>
  <r>
    <x v="1"/>
    <s v="Quickie Breezy X"/>
    <s v="3-1 Rolstoel (semi) permanent gebruik"/>
    <x v="21"/>
  </r>
  <r>
    <x v="1"/>
    <s v="Quickie Breezy X"/>
    <s v="2-1 Rolstoel incidenteel gebruik"/>
    <x v="9"/>
  </r>
  <r>
    <x v="1"/>
    <s v="Quickie Breezy X"/>
    <s v="2-1 Rolstoel incidenteel gebruik"/>
    <x v="9"/>
  </r>
  <r>
    <x v="1"/>
    <s v="QUICKIE BREEZY X3"/>
    <s v="2-1 Rolstoel incidenteel gebruik"/>
    <x v="9"/>
  </r>
  <r>
    <x v="1"/>
    <s v="QUICKIE BREEZY X3"/>
    <s v="2-1 Rolstoel incidenteel gebruik"/>
    <x v="9"/>
  </r>
  <r>
    <x v="1"/>
    <s v="QUICKIE BREEZY X3"/>
    <s v="2-1 Rolstoel incidenteel gebruik"/>
    <x v="9"/>
  </r>
  <r>
    <x v="1"/>
    <s v="QUICKIE BREEZY X3"/>
    <s v="2-1 Rolstoel incidenteel gebruik"/>
    <x v="9"/>
  </r>
  <r>
    <x v="1"/>
    <s v="QUICKIE =ERGO MAX="/>
    <s v="3-1 Rolstoel (semi) permanent gebruik"/>
    <x v="21"/>
  </r>
  <r>
    <x v="1"/>
    <s v="Stuklijst - Quickie 2 Classic"/>
    <s v="4-1 Rolstoel actief gebruik, vouwframe"/>
    <x v="22"/>
  </r>
  <r>
    <x v="1"/>
    <s v="Stuklijst - Quickie 2 Classic"/>
    <s v="4-1 Rolstoel actief gebruik, vouwframe"/>
    <x v="22"/>
  </r>
  <r>
    <x v="1"/>
    <s v="Stuklijst - Quickie 2 Classic"/>
    <s v="2-1 Rolstoel incidenteel gebruik"/>
    <x v="9"/>
  </r>
  <r>
    <x v="1"/>
    <s v="Stuklijst - Quickie 2 Classic"/>
    <s v="4-1 Rolstoel actief gebruik, vouwframe"/>
    <x v="22"/>
  </r>
  <r>
    <x v="1"/>
    <s v="Stuklijst - Quickie 2 Classic"/>
    <s v="4-1 Rolstoel actief gebruik, vouwframe"/>
    <x v="22"/>
  </r>
  <r>
    <x v="1"/>
    <s v="Stuklijst - Quickie 2 Classic"/>
    <s v="4-1 Rolstoel actief gebruik, vouwframe"/>
    <x v="22"/>
  </r>
  <r>
    <x v="1"/>
    <s v="Stuklijst - Quickie 2 Classic"/>
    <s v="4-1 Rolstoel actief gebruik, vouwframe"/>
    <x v="22"/>
  </r>
  <r>
    <x v="1"/>
    <s v="Stuklijst - Quickie 2 Classic"/>
    <s v="4-1 Rolstoel actief gebruik, vouwframe"/>
    <x v="22"/>
  </r>
  <r>
    <x v="1"/>
    <s v="Stuklijst - Quickie HeliX2 Comfort"/>
    <s v="4-1 Rolstoel actief gebruik, vouwframe"/>
    <x v="22"/>
  </r>
  <r>
    <x v="1"/>
    <s v="Stuklijst - Quickie HeliX2 Comfort"/>
    <s v="4-1 Rolstoel actief gebruik, vouwframe"/>
    <x v="22"/>
  </r>
  <r>
    <x v="1"/>
    <s v="Stuklijst - Quickie HeliX2 Comfort"/>
    <s v="4-1 Rolstoel actief gebruik, vouwframe"/>
    <x v="22"/>
  </r>
  <r>
    <x v="1"/>
    <s v="Stuklijst - Quickie HeliX2 Comfort"/>
    <s v="4-1 Rolstoel actief gebruik, vouwframe"/>
    <x v="22"/>
  </r>
  <r>
    <x v="1"/>
    <s v="Stuklijst - Quickie HeliX2 Comfort"/>
    <s v="4-1 Rolstoel actief gebruik, vouwframe"/>
    <x v="22"/>
  </r>
  <r>
    <x v="1"/>
    <s v="Stuklijst - Quickie HeliX2 Comfort"/>
    <s v="4-1 Rolstoel actief gebruik, vouwframe"/>
    <x v="22"/>
  </r>
  <r>
    <x v="1"/>
    <s v="Stuklijst - Quickie HeliX2 Comfort"/>
    <s v="4-1 Rolstoel actief gebruik, vouwframe"/>
    <x v="22"/>
  </r>
  <r>
    <x v="1"/>
    <s v="Stuklijst - Quickie HeliX2 Comfort"/>
    <s v="4-1 Rolstoel actief gebruik, vouwframe"/>
    <x v="22"/>
  </r>
  <r>
    <x v="1"/>
    <s v="Stuklijst - Quickie HeliX2 Comfort"/>
    <s v="3-1 Rolstoel (semi) permanent gebruik"/>
    <x v="21"/>
  </r>
  <r>
    <x v="1"/>
    <s v="Stuklijst - Quickie HeliX2 Comfort"/>
    <s v="4-1 Rolstoel actief gebruik, vouwframe"/>
    <x v="22"/>
  </r>
  <r>
    <x v="1"/>
    <s v="Stuklijst - Quickie HeliX2 Comfort"/>
    <s v="4-1 Rolstoel actief gebruik, vouwframe"/>
    <x v="22"/>
  </r>
  <r>
    <x v="1"/>
    <s v="Stuklijst - Quickie HeliX2 Comfort"/>
    <s v="4-1 Rolstoel actief gebruik, vouwframe"/>
    <x v="22"/>
  </r>
  <r>
    <x v="1"/>
    <s v="Stuklijst - Quickie HeliX2 Comfort"/>
    <s v="4-1 Rolstoel actief gebruik, vouwframe"/>
    <x v="22"/>
  </r>
  <r>
    <x v="1"/>
    <s v="Stuklijst - Quickie HeliX2 Comfort"/>
    <s v="3-1 Rolstoel (semi) permanent gebruik"/>
    <x v="21"/>
  </r>
  <r>
    <x v="1"/>
    <s v="Stuklijst - Quickie HeliX2 Comfort"/>
    <s v="3-1 Rolstoel (semi) permanent gebruik"/>
    <x v="21"/>
  </r>
  <r>
    <x v="1"/>
    <s v="Stuklijst - Quickie HeliX2 Comfort"/>
    <s v="4-1 Rolstoel actief gebruik, vouwframe"/>
    <x v="22"/>
  </r>
  <r>
    <x v="1"/>
    <s v="Stuklijst - Quickie HeliX2 Comfort"/>
    <s v="4-1 Rolstoel actief gebruik, vouwframe"/>
    <x v="22"/>
  </r>
  <r>
    <x v="1"/>
    <s v="Stuklijst - Quickie HeliX2 Comfort"/>
    <s v="4-1 Rolstoel actief gebruik, vouwframe"/>
    <x v="22"/>
  </r>
  <r>
    <x v="1"/>
    <s v="Stuklijst - Quickie HeliX2 Comfort"/>
    <s v="4-1 Rolstoel actief gebruik, vouwframe"/>
    <x v="22"/>
  </r>
  <r>
    <x v="1"/>
    <s v="Stuklijst - Quickie 2 Classic"/>
    <s v="3-1 Rolstoel (semi) permanent gebruik"/>
    <x v="21"/>
  </r>
  <r>
    <x v="1"/>
    <s v="Stuklijst - Quickie 2 Classic"/>
    <s v="3-1 Rolstoel (semi) permanent gebruik"/>
    <x v="21"/>
  </r>
  <r>
    <x v="1"/>
    <s v="Stuklijst - Quickie 2 Classic"/>
    <s v="3-1 Rolstoel (semi) permanent gebruik"/>
    <x v="21"/>
  </r>
  <r>
    <x v="1"/>
    <s v="Stuklijst - Quickie 2 Classic"/>
    <s v="3-1 Rolstoel (semi) permanent gebruik"/>
    <x v="21"/>
  </r>
  <r>
    <x v="1"/>
    <s v="Stuklijst - Quickie 2 Classic"/>
    <s v="3-1 Rolstoel (semi) permanent gebruik"/>
    <x v="21"/>
  </r>
  <r>
    <x v="1"/>
    <s v="Stuklijst - Quickie HeliX2"/>
    <s v="4-1 Rolstoel actief gebruik, vouwframe"/>
    <x v="22"/>
  </r>
  <r>
    <x v="1"/>
    <s v="Stuklijst - Quickie HeliX2"/>
    <s v="4-1 Rolstoel actief gebruik, vouwframe"/>
    <x v="22"/>
  </r>
  <r>
    <x v="1"/>
    <s v="Stuklijst - Quickie HeliX2"/>
    <s v="4-1 Rolstoel actief gebruik, vouwframe"/>
    <x v="22"/>
  </r>
  <r>
    <x v="1"/>
    <s v="Stuklijst - Quickie HeliX2"/>
    <s v="3-1 Rolstoel (semi) permanent gebruik"/>
    <x v="21"/>
  </r>
  <r>
    <x v="1"/>
    <s v="Stuklijst - Quickie HeliX2"/>
    <s v="2-1 Rolstoel incidenteel gebruik"/>
    <x v="9"/>
  </r>
  <r>
    <x v="1"/>
    <s v="Stuklijst - Quickie HeliX2"/>
    <s v="3-1 Rolstoel (semi) permanent gebruik"/>
    <x v="21"/>
  </r>
  <r>
    <x v="1"/>
    <s v="Stuklijst - Quickie HeliX2"/>
    <s v="3-1 Rolstoel (semi) permanent gebruik"/>
    <x v="21"/>
  </r>
  <r>
    <x v="1"/>
    <s v="Stuklijst - Quickie HeliX2"/>
    <s v="3-1 Rolstoel (semi) permanent gebruik"/>
    <x v="21"/>
  </r>
  <r>
    <x v="1"/>
    <s v="Stuklijst - Quickie HeliX2"/>
    <s v="3-1 Rolstoel (semi) permanent gebruik"/>
    <x v="21"/>
  </r>
  <r>
    <x v="1"/>
    <s v="Stuklijst - Quickie HeliX2"/>
    <s v="3-1 Rolstoel (semi) permanent gebruik"/>
    <x v="21"/>
  </r>
  <r>
    <x v="1"/>
    <s v="Stuklijst - Quickie HeliX2"/>
    <s v="4-1 Rolstoel actief gebruik, vouwframe"/>
    <x v="22"/>
  </r>
  <r>
    <x v="1"/>
    <s v="Stuklijst - Quickie HeliX2"/>
    <s v="3-1 Rolstoel (semi) permanent gebruik"/>
    <x v="21"/>
  </r>
  <r>
    <x v="1"/>
    <s v="Stuklijst - Quickie HeliX2"/>
    <s v="3-1 Rolstoel (semi) permanent gebruik"/>
    <x v="21"/>
  </r>
  <r>
    <x v="1"/>
    <s v="Stuklijst - Quickie HeliX2"/>
    <s v="4-1 Rolstoel actief gebruik, vouwframe"/>
    <x v="22"/>
  </r>
  <r>
    <x v="1"/>
    <s v="Stuklijst - Quickie HeliX2"/>
    <s v="3-1 Rolstoel (semi) permanent gebruik"/>
    <x v="21"/>
  </r>
  <r>
    <x v="1"/>
    <s v="Stuklijst - Quickie HeliX2"/>
    <s v="3-1 Rolstoel (semi) permanent gebruik"/>
    <x v="21"/>
  </r>
  <r>
    <x v="1"/>
    <s v="Stuklijst - Quickie HeliX2"/>
    <s v="3-1 Rolstoel (semi) permanent gebruik"/>
    <x v="21"/>
  </r>
  <r>
    <x v="1"/>
    <s v="Stuklijst - Quickie HeliX2"/>
    <s v="3-1 Rolstoel (semi) permanent gebruik"/>
    <x v="21"/>
  </r>
  <r>
    <x v="1"/>
    <s v="Stuklijst - Quickie HeliX2"/>
    <s v="3-1 Rolstoel (semi) permanent gebruik"/>
    <x v="21"/>
  </r>
  <r>
    <x v="1"/>
    <s v="Stuklijst - Quickie HeliX2"/>
    <s v="3-1 Rolstoel (semi) permanent gebruik"/>
    <x v="21"/>
  </r>
  <r>
    <x v="1"/>
    <s v="Stuklijst - Quickie HeliX2"/>
    <s v="4-1 Rolstoel actief gebruik, vouwframe"/>
    <x v="22"/>
  </r>
  <r>
    <x v="1"/>
    <s v="Stuklijst - Quickie HeliX2"/>
    <s v="3-1 Rolstoel (semi) permanent gebruik"/>
    <x v="21"/>
  </r>
  <r>
    <x v="1"/>
    <s v="Stuklijst - Quickie HeliX2"/>
    <s v="3-1 Rolstoel (semi) permanent gebruik"/>
    <x v="21"/>
  </r>
  <r>
    <x v="1"/>
    <s v="Stuklijst - Quickie HeliX2"/>
    <s v="3-1 Rolstoel (semi) permanent gebruik"/>
    <x v="21"/>
  </r>
  <r>
    <x v="1"/>
    <s v="Stuklijst - Quickie HeliX2"/>
    <s v="3-1 Rolstoel (semi) permanent gebruik"/>
    <x v="21"/>
  </r>
  <r>
    <x v="1"/>
    <s v="Stuklijst - Quickie HeliX2"/>
    <s v="3-1 Rolstoel (semi) permanent gebruik"/>
    <x v="21"/>
  </r>
  <r>
    <x v="1"/>
    <s v="QUICKIE 2 KIDS"/>
    <s v="16-1 Rolstoel kinderen"/>
    <x v="7"/>
  </r>
  <r>
    <x v="1"/>
    <s v="Breezy RubiX"/>
    <s v="3-1 Rolstoel (semi) permanent gebruik"/>
    <x v="21"/>
  </r>
  <r>
    <x v="1"/>
    <s v="Breezy RubiX"/>
    <s v="2-1 Rolstoel incidenteel gebruik"/>
    <x v="9"/>
  </r>
  <r>
    <x v="1"/>
    <s v="Breezy RubiX"/>
    <s v="3-1 Rolstoel (semi) permanent gebruik"/>
    <x v="21"/>
  </r>
  <r>
    <x v="1"/>
    <s v="Breezy RubiX"/>
    <s v="3-1 Rolstoel (semi) permanent gebruik"/>
    <x v="21"/>
  </r>
  <r>
    <x v="1"/>
    <s v="Stuklijst - Quickie HeliX2"/>
    <s v="3-1 Rolstoel (semi) permanent gebruik"/>
    <x v="21"/>
  </r>
  <r>
    <x v="1"/>
    <s v="Stuklijst - Quickie HeliX2"/>
    <s v="3-1 Rolstoel (semi) permanent gebruik"/>
    <x v="21"/>
  </r>
  <r>
    <x v="1"/>
    <s v="Stuklijst - Quickie Salsa M2"/>
    <s v="6-1 Elro binnen/ buiten"/>
    <x v="24"/>
  </r>
  <r>
    <x v="1"/>
    <s v="Sterling Elite"/>
    <s v="7B-1 Scootmobiel 15 km"/>
    <x v="25"/>
  </r>
  <r>
    <x v="1"/>
    <s v="Sterling Swift RS. 3-wiel uit-"/>
    <s v="9-1 Scootmobiel 10 km"/>
    <x v="25"/>
  </r>
  <r>
    <x v="1"/>
    <s v="Sterling Swift RS. 3-wiel uit-"/>
    <s v="9-1 Scootmobiel 10 km"/>
    <x v="25"/>
  </r>
  <r>
    <x v="1"/>
    <s v="Sterling Swift RS. 3-wiel uit-"/>
    <s v="9-1 Scootmobiel 10 km"/>
    <x v="25"/>
  </r>
  <r>
    <x v="1"/>
    <s v="Sterling Swift RS. 3-wiel uit-"/>
    <s v="9-1 Scootmobiel 10 km"/>
    <x v="25"/>
  </r>
  <r>
    <x v="1"/>
    <s v="Sterling Swift RS. 3-wiel uit-"/>
    <s v="9-1 Scootmobiel 10 km"/>
    <x v="25"/>
  </r>
  <r>
    <x v="1"/>
    <s v="Sterling Swift RS. 3-wiel uit-"/>
    <s v="7A-1 Scootmobiel 12 km"/>
    <x v="25"/>
  </r>
  <r>
    <x v="1"/>
    <s v="Sterling Swift RS. 3-wiel uit-"/>
    <s v="9-1 Scootmobiel 10 km"/>
    <x v="25"/>
  </r>
  <r>
    <x v="1"/>
    <s v="Sterling Swift RS. 3-wiel uit-"/>
    <s v="7A-1 Scootmobiel 12 km"/>
    <x v="25"/>
  </r>
  <r>
    <x v="1"/>
    <s v="STERLING ELITE XS 3-WIEL UITV."/>
    <s v="7B-1 Scootmobiel 15 km"/>
    <x v="25"/>
  </r>
  <r>
    <x v="1"/>
    <s v="Sterling Elite XS. 3-wiel uit-"/>
    <s v="7B-1 Scootmobiel 15 km"/>
    <x v="25"/>
  </r>
  <r>
    <x v="1"/>
    <s v="Sterling Elite XS. 3-wiel uit-"/>
    <s v="7B-1 Scootmobiel 15 km"/>
    <x v="25"/>
  </r>
  <r>
    <x v="1"/>
    <s v="Sterling Elite XS. 3-wiel uit-"/>
    <s v="7B-1 Scootmobiel 15 km"/>
    <x v="25"/>
  </r>
  <r>
    <x v="1"/>
    <s v="STERLING ELITE XS 3-WIEL UITV."/>
    <s v="7B-1 Scootmobiel 15 km"/>
    <x v="25"/>
  </r>
  <r>
    <x v="1"/>
    <s v="STERLING ELITE XS 3-WIEL UITV."/>
    <s v="7B-1 Scootmobiel 15 km"/>
    <x v="25"/>
  </r>
  <r>
    <x v="1"/>
    <s v="STERLING ELITE XS 3-WIEL UITV."/>
    <s v="7B-1 Scootmobiel 15 km"/>
    <x v="25"/>
  </r>
  <r>
    <x v="1"/>
    <s v="Sterling Elite XS Compact"/>
    <s v="7B-1 Scootmobiel 15 km"/>
    <x v="25"/>
  </r>
  <r>
    <x v="1"/>
    <s v="Sterling Elite XS Compact"/>
    <s v="7B-1 Scootmobiel 15 km"/>
    <x v="25"/>
  </r>
  <r>
    <x v="1"/>
    <s v="Sterling Elite XS Compact"/>
    <s v="7B-1 Scootmobiel 15 km"/>
    <x v="25"/>
  </r>
  <r>
    <x v="1"/>
    <s v="Sterling Elite XS Compact"/>
    <s v="7B-1 Scootmobiel 15 km"/>
    <x v="25"/>
  </r>
  <r>
    <x v="1"/>
    <s v="Stuklijst - GENERIEK scootmobiel"/>
    <s v="9-1 Scootmobiel 10 km"/>
    <x v="25"/>
  </r>
  <r>
    <x v="1"/>
    <s v="Stuklijst - GENERIEK scootmobiel"/>
    <s v="7A-1 Scootmobiel 12 km"/>
    <x v="25"/>
  </r>
  <r>
    <x v="1"/>
    <s v="Stuklijst - GENERIEK scootmobiel"/>
    <s v="9-1 Scootmobiel 10 km"/>
    <x v="25"/>
  </r>
  <r>
    <x v="1"/>
    <s v="Stuklijst - GENERIEK scootmobiel"/>
    <s v="9-1 Scootmobiel 10 km"/>
    <x v="25"/>
  </r>
  <r>
    <x v="1"/>
    <s v="Breezy Light"/>
    <s v="2-1 Rolstoel incidenteel gebruik"/>
    <x v="9"/>
  </r>
  <r>
    <x v="1"/>
    <s v="Buggy A10"/>
    <s v="13-1 Buggy"/>
    <x v="5"/>
  </r>
  <r>
    <x v="1"/>
    <s v="Quickie Xenon"/>
    <s v="4-1 Rolstoel actief gebruik, vouwframe"/>
    <x v="22"/>
  </r>
  <r>
    <x v="1"/>
    <s v="Stuklijst - Zippie Youngster 3"/>
    <s v="16-1 Rolstoel kinderen"/>
    <x v="7"/>
  </r>
  <r>
    <x v="1"/>
    <s v="Douche/toiletstoel elektrisch."/>
    <s v="24-1 Douche/ toiletstoel zelfrijder &gt;500,00"/>
    <x v="28"/>
  </r>
  <r>
    <x v="1"/>
    <s v="Astra tillift"/>
    <s v="21B-1 Passieve lift"/>
    <x v="11"/>
  </r>
  <r>
    <x v="1"/>
    <s v="Stuklijst - Diana Dolfi"/>
    <s v="21B-1 Passieve lift"/>
    <x v="11"/>
  </r>
  <r>
    <x v="1"/>
    <s v="Stuklijst - Diana Dolfi"/>
    <s v="21B-1 Passieve lift"/>
    <x v="11"/>
  </r>
  <r>
    <x v="1"/>
    <s v="Stuklijst - Diana Dolfi"/>
    <s v="21B-1 Passieve lift"/>
    <x v="11"/>
  </r>
  <r>
    <x v="1"/>
    <s v="Stuklijst - Diana Dolfi"/>
    <s v="21B-1 Passieve lift"/>
    <x v="11"/>
  </r>
  <r>
    <x v="1"/>
    <s v="Lexa HC passieve tillift"/>
    <s v="21B-1 Passieve lift"/>
    <x v="11"/>
  </r>
  <r>
    <x v="1"/>
    <s v="Lexa HC passieve tillift"/>
    <s v="21B-1 Passieve lift"/>
    <x v="11"/>
  </r>
  <r>
    <x v="1"/>
    <s v="TOBA DOUCHE TOILETSTOEL MET"/>
    <s v="23-1 Douche/ toiletstoel verrijdbaar &gt;500,00"/>
    <x v="13"/>
  </r>
  <r>
    <x v="1"/>
    <s v="Stuklijst - Freewheeler 7V aankoppel handbike"/>
    <s v="12-1 Handbike"/>
    <x v="3"/>
  </r>
  <r>
    <x v="1"/>
    <s v="Stuklijst - Proval custom made ADL rolstoel"/>
    <s v="19-1 Rolstoel actief vast frame"/>
    <x v="21"/>
  </r>
  <r>
    <x v="1"/>
    <s v="Pas.tillift elektr.H/L, 2-punt"/>
    <s v="21B-1 Passieve lift"/>
    <x v="11"/>
  </r>
  <r>
    <x v="1"/>
    <s v="United Care James, incl.accu's"/>
    <s v="21A-1 Actieve lift"/>
    <x v="10"/>
  </r>
  <r>
    <x v="1"/>
    <s v="United Care Wendy"/>
    <s v="21B-1 Passieve lift"/>
    <x v="11"/>
  </r>
  <r>
    <x v="1"/>
    <s v="Handbewogen kinderrolstoel"/>
    <s v="17-1 Passieve rolstoel kinderen"/>
    <x v="7"/>
  </r>
  <r>
    <x v="1"/>
    <s v="Eclips +"/>
    <s v="2-1 Rolstoel incidenteel gebruik"/>
    <x v="9"/>
  </r>
  <r>
    <x v="1"/>
    <s v="Scootmobiel Jupiter 3 778 NR"/>
    <s v="7A-1 Scootmobiel 12 km"/>
    <x v="25"/>
  </r>
  <r>
    <x v="1"/>
    <s v="Luna Pride scooter"/>
    <s v="7B-1 Scootmobiel 15 km"/>
    <x v="25"/>
  </r>
  <r>
    <x v="1"/>
    <s v="Luna Pride scooter"/>
    <s v="7B-1 Scootmobiel 15 km"/>
    <x v="25"/>
  </r>
  <r>
    <x v="1"/>
    <s v="Luca Qlass elektr. rolstoel"/>
    <s v="6-1 Elro binnen/ buiten"/>
    <x v="24"/>
  </r>
  <r>
    <x v="1"/>
    <s v="INVACARE ACTION 2000 LS"/>
    <s v="2-1 Rolstoel incidenteel gebruik"/>
    <x v="9"/>
  </r>
  <r>
    <x v="1"/>
    <s v="INVACARE ACTION 2000 LS"/>
    <s v="2-1 Rolstoel incidenteel gebruik"/>
    <x v="9"/>
  </r>
  <r>
    <x v="1"/>
    <s v="INVACARE ACTION 2000 LS"/>
    <s v="2-1 Rolstoel incidenteel gebruik"/>
    <x v="9"/>
  </r>
  <r>
    <x v="1"/>
    <s v="INVACARE ACTION 2000 LS"/>
    <s v="2-1 Rolstoel incidenteel gebruik"/>
    <x v="9"/>
  </r>
  <r>
    <x v="1"/>
    <s v="INVACARE ACTION 2000 LS"/>
    <s v="2-1 Rolstoel incidenteel gebruik"/>
    <x v="9"/>
  </r>
  <r>
    <x v="1"/>
    <s v="INVACARE ACTION 2000 LS"/>
    <s v="2-1 Rolstoel incidenteel gebruik"/>
    <x v="9"/>
  </r>
  <r>
    <x v="1"/>
    <s v="Stuklijst - Action 3 NG"/>
    <s v="2-1 Rolstoel incidenteel gebruik"/>
    <x v="9"/>
  </r>
  <r>
    <x v="1"/>
    <s v="Stuklijst - Action 3 NG"/>
    <s v="2-1 Rolstoel incidenteel gebruik"/>
    <x v="9"/>
  </r>
  <r>
    <x v="1"/>
    <s v="Stuklijst - Action 3 NG"/>
    <s v="2-1 Rolstoel incidenteel gebruik"/>
    <x v="9"/>
  </r>
  <r>
    <x v="1"/>
    <s v="Stuklijst - Orion PRO 3-wiel"/>
    <s v="7A-1 Scootmobiel 12 km"/>
    <x v="25"/>
  </r>
  <r>
    <x v="1"/>
    <s v="Stuklijst - Orion Metro 3-wiel"/>
    <s v="7A-1 Scootmobiel 12 km"/>
    <x v="25"/>
  </r>
  <r>
    <x v="1"/>
    <s v="Stuklijst - Orion Metro 3-wiel"/>
    <s v="7A-1 Scootmobiel 12 km"/>
    <x v="25"/>
  </r>
  <r>
    <x v="1"/>
    <s v="Stuklijst - Orion Metro 3-wiel"/>
    <s v="7A-1 Scootmobiel 12 km"/>
    <x v="25"/>
  </r>
  <r>
    <x v="1"/>
    <s v="Stuklijst - CTM737"/>
    <s v="7A-1 Scootmobiel 12 km"/>
    <x v="25"/>
  </r>
  <r>
    <x v="1"/>
    <s v="Stuklijst - CTM737"/>
    <s v="7A-1 Scootmobiel 12 km"/>
    <x v="25"/>
  </r>
  <r>
    <x v="1"/>
    <s v="Stuklijst - CTM737"/>
    <s v="7A-1 Scootmobiel 12 km"/>
    <x v="25"/>
  </r>
  <r>
    <x v="1"/>
    <s v="Minos ALU 24 lichtgewicht rol-"/>
    <s v="2-1 Rolstoel incidenteel gebruik"/>
    <x v="9"/>
  </r>
  <r>
    <x v="1"/>
    <s v="Minos ALU Adjust lichtgewicht"/>
    <s v="2-1 Rolstoel incidenteel gebruik"/>
    <x v="9"/>
  </r>
  <r>
    <x v="1"/>
    <s v="Minos ALU Adjust lichtgewicht"/>
    <s v="2-1 Rolstoel incidenteel gebruik"/>
    <x v="9"/>
  </r>
  <r>
    <x v="1"/>
    <s v="Minos europe standaard"/>
    <s v="2-1 Rolstoel incidenteel gebruik"/>
    <x v="9"/>
  </r>
  <r>
    <x v="1"/>
    <s v="Stuklijst - Breezy RubiX2"/>
    <s v="2-1 Rolstoel incidenteel gebruik"/>
    <x v="9"/>
  </r>
  <r>
    <x v="1"/>
    <s v="Stuklijst - Mercado REAL 6100 PLUS Manuele"/>
    <s v="5-1 Elro in en om het huis"/>
    <x v="23"/>
  </r>
  <r>
    <x v="1"/>
    <s v="Stuklijst - Breezy RubiX2"/>
    <s v="2-1 Rolstoel incidenteel gebruik"/>
    <x v="9"/>
  </r>
  <r>
    <x v="1"/>
    <s v="Stuklijst - GENERIEK rolstoel"/>
    <s v="2-1 Rolstoel incidenteel gebruik"/>
    <x v="9"/>
  </r>
  <r>
    <x v="1"/>
    <s v="Stuklijst - CTM737"/>
    <s v="7A-1 Scootmobiel 12 km"/>
    <x v="25"/>
  </r>
  <r>
    <x v="1"/>
    <s v="Stuklijst - GENERIEK electrische rolstoel"/>
    <s v="5-1 Elro in en om het huis"/>
    <x v="23"/>
  </r>
  <r>
    <x v="1"/>
    <s v="Ad-kussens NSDMH (ISMH)"/>
    <s v="25-1 aanpassingen en ondersteuningen"/>
    <x v="15"/>
  </r>
  <r>
    <x v="1"/>
    <s v="Stuklijst - Orion PRO 3-wiel"/>
    <s v="7A-1 Scootmobiel 12 km"/>
    <x v="25"/>
  </r>
  <r>
    <x v="1"/>
    <s v="Stuklijst - CTM737"/>
    <s v="7A-1 Scootmobiel 12 km"/>
    <x v="25"/>
  </r>
  <r>
    <x v="1"/>
    <s v="Stuklijst - CTM838"/>
    <s v="7B-1 Scootmobiel 15 km"/>
    <x v="25"/>
  </r>
  <r>
    <x v="1"/>
    <s v="Stuklijst - CTM737"/>
    <s v="7A-1 Scootmobiel 12 km"/>
    <x v="25"/>
  </r>
  <r>
    <x v="1"/>
    <s v="Stuklijst - Mini 3W Mini basis incl. verlichting,"/>
    <s v="8K-1 3 wielfiets kinderen"/>
    <x v="27"/>
  </r>
  <r>
    <x v="1"/>
    <s v="Stuklijst - Twist T4"/>
    <s v="6-1 Elro binnen/ buiten"/>
    <x v="24"/>
  </r>
  <r>
    <x v="1"/>
    <s v="Stuklijst - Sterling Calypso"/>
    <s v="9-1 Scootmobiel 10 km"/>
    <x v="25"/>
  </r>
  <r>
    <x v="1"/>
    <s v="Stuklijst - Action 3 NG"/>
    <s v="2-1 Rolstoel incidenteel gebruik"/>
    <x v="9"/>
  </r>
  <r>
    <x v="1"/>
    <s v="Ontvangst stuurkast/spiegel (vast) niet aan joysti"/>
    <s v="6-1 Elro binnen/ buiten"/>
    <x v="24"/>
  </r>
  <r>
    <x v="1"/>
    <s v="Wegzwenkbare bedieningskasthouder compl re, Qlass/"/>
    <s v="6-1 Elro binnen/ buiten"/>
    <x v="24"/>
  </r>
  <r>
    <x v="1"/>
    <s v="Stuklijst - CTM838"/>
    <s v="7B-1 Scootmobiel 15 km"/>
    <x v="25"/>
  </r>
  <r>
    <x v="1"/>
    <s v="Stuklijst - Sterling Trophy"/>
    <s v="7C-1 Scootmobiel extra geveerd"/>
    <x v="26"/>
  </r>
  <r>
    <x v="1"/>
    <s v="Stuklijst - Orion Metro 3-wiel"/>
    <s v="7A-1 Scootmobiel 12 km"/>
    <x v="25"/>
  </r>
  <r>
    <x v="1"/>
    <s v="Stuklijst - Sterling Trophy"/>
    <s v="7C-1 Scootmobiel extra geveerd"/>
    <x v="26"/>
  </r>
  <r>
    <x v="1"/>
    <s v="Stuklijst - Sterling Elite XS"/>
    <s v="7A-1 Scootmobiel 12 km"/>
    <x v="25"/>
  </r>
  <r>
    <x v="1"/>
    <s v="RGK Tiga ADL rolstoel"/>
    <s v="19-1 Rolstoel actief vast frame"/>
    <x v="21"/>
  </r>
  <r>
    <x v="1"/>
    <s v="Stuklijst - Action 3 NG"/>
    <s v="2-1 Rolstoel incidenteel gebruik"/>
    <x v="9"/>
  </r>
  <r>
    <x v="1"/>
    <s v="Stuklijst - GENERIEK sanitair"/>
    <s v="24-1 Douche/ toiletstoel zelfrijder &gt;500,00"/>
    <x v="28"/>
  </r>
  <r>
    <x v="1"/>
    <s v="Stuklijst - ExcelCare HC-2180, toiletstoel"/>
    <s v="22-1 Douche- en toiletvoorziening &gt;500,00"/>
    <x v="12"/>
  </r>
  <r>
    <x v="1"/>
    <s v="Stuklijst - Breezy Basix2 met in hoogte verstelb"/>
    <s v="2-1 Rolstoel incidenteel gebruik"/>
    <x v="9"/>
  </r>
  <r>
    <x v="1"/>
    <s v="Stuklijst - Sterling Trophy"/>
    <s v="7C-1 Scootmobiel extra geveerd"/>
    <x v="26"/>
  </r>
  <r>
    <x v="1"/>
    <s v="Stuklijst - Quickie HeliX2"/>
    <s v="2-1 Rolstoel incidenteel gebruik"/>
    <x v="9"/>
  </r>
  <r>
    <x v="1"/>
    <s v="Stuklijst - Excel Galaxy Plus, 3W, lightning blue"/>
    <s v="7C-1 Scootmobiel extra geveerd"/>
    <x v="26"/>
  </r>
  <r>
    <x v="1"/>
    <s v="Stuklijst - GENERIEK stoel"/>
    <s v="27-4 Buiten assortiment hoog BTW tarief"/>
    <x v="19"/>
  </r>
  <r>
    <x v="1"/>
    <s v="Stuklijst - Comet Pro 3-wiel"/>
    <s v="7B-1 Scootmobiel 15 km"/>
    <x v="25"/>
  </r>
  <r>
    <x v="1"/>
    <s v="Stuklijst - TDX-SP2"/>
    <s v="6-1 Elro binnen/ buiten"/>
    <x v="24"/>
  </r>
  <r>
    <x v="1"/>
    <s v="Stuklijst - Quickie HeliX2 Comfort"/>
    <s v="3-1 Rolstoel (semi) permanent gebruik"/>
    <x v="21"/>
  </r>
  <r>
    <x v="1"/>
    <s v="Stuklijst - Sterling Elite XS"/>
    <s v="7B-1 Scootmobiel 15 km"/>
    <x v="25"/>
  </r>
  <r>
    <x v="1"/>
    <s v="Sterling Swift RS"/>
    <s v="9-1 Scootmobiel 10 km"/>
    <x v="25"/>
  </r>
  <r>
    <x v="1"/>
    <s v="Maclaren Major Elite Buggy, bekleding rood/grijs"/>
    <s v="13-1 Buggy"/>
    <x v="5"/>
  </r>
  <r>
    <x v="1"/>
    <s v="Stuklijst - You-Q Alex"/>
    <s v="6-1 Elro binnen/ buiten"/>
    <x v="24"/>
  </r>
  <r>
    <x v="1"/>
    <s v="Stuklijst - Revato douche/toiletstoel 7712,073"/>
    <s v="24-1 Douche/ toiletstoel zelfrijder &gt;500,00"/>
    <x v="28"/>
  </r>
  <r>
    <x v="1"/>
    <s v="Stuklijst - Action 3 NG"/>
    <s v="16-1 Rolstoel kinderen"/>
    <x v="7"/>
  </r>
  <r>
    <x v="1"/>
    <s v="Stuklijst - Lisa, vouwbuggy grootte 1 (ZD 30 cm)"/>
    <s v="13-1 Buggy"/>
    <x v="5"/>
  </r>
  <r>
    <x v="1"/>
    <s v="Stuklijst - Quickie HeliX2"/>
    <s v="3-1 Rolstoel (semi) permanent gebruik"/>
    <x v="21"/>
  </r>
  <r>
    <x v="1"/>
    <s v="Stuklijst - Easy Sport"/>
    <s v="8K-1 3 wielfiets kinderen"/>
    <x v="27"/>
  </r>
  <r>
    <x v="1"/>
    <s v="Stuklijst - Revato douche/toiletstoel 7713,073"/>
    <s v="22-1 Douche- en toiletvoorziening &gt;500,00"/>
    <x v="12"/>
  </r>
  <r>
    <x v="1"/>
    <s v="Stuklijst - Sterling Trophy"/>
    <s v="7C-1 Scootmobiel extra geveerd"/>
    <x v="26"/>
  </r>
  <r>
    <x v="1"/>
    <s v="Stuklijst - Kiddo Tilt (kantel) 4-wiel"/>
    <s v="17-1 Passieve rolstoel kinderen"/>
    <x v="7"/>
  </r>
  <r>
    <x v="1"/>
    <s v="Active Custom made afm. 45x50x11"/>
    <s v="25-1 aanpassingen en ondersteuningen"/>
    <x v="15"/>
  </r>
  <r>
    <x v="1"/>
    <s v="Stuklijst - Model Sterling Swift"/>
    <s v="9-1 Scootmobiel 10 km"/>
    <x v="25"/>
  </r>
  <r>
    <x v="1"/>
    <s v="3W MAXI 2 basis incl. verlichting, slot, bel"/>
    <s v="8V-1 3 wielfiets volwassenen"/>
    <x v="27"/>
  </r>
  <r>
    <x v="1"/>
    <s v="Stuklijst - GENERIEK electrische aandrijving"/>
    <s v="25-1 aanpassingen en ondersteuningen"/>
    <x v="15"/>
  </r>
  <r>
    <x v="1"/>
    <s v="Stuklijst - CTM737"/>
    <s v="7A-1 Scootmobiel 12 km"/>
    <x v="25"/>
  </r>
  <r>
    <x v="1"/>
    <s v="Convaid EZ rider maat EZ16"/>
    <s v="14-1 Kinderwandelwagen"/>
    <x v="6"/>
  </r>
  <r>
    <x v="1"/>
    <s v="Stuklijst - Eurochair Basic model 1.751"/>
    <s v="2-1 Rolstoel incidenteel gebruik"/>
    <x v="9"/>
  </r>
  <r>
    <x v="1"/>
    <s v="TARTA rug, 6 wervels, Contour, Ophanging"/>
    <s v="25-1 aanpassingen en ondersteuningen"/>
    <x v="16"/>
  </r>
  <r>
    <x v="1"/>
    <s v="Stuklijst - GENERIEK fiets"/>
    <s v="10-1 Duofiets/ laag BTW tarief"/>
    <x v="0"/>
  </r>
  <r>
    <x v="1"/>
    <s v="Stuklijst - Breezy RubiX2"/>
    <s v="2-1 Rolstoel incidenteel gebruik"/>
    <x v="9"/>
  </r>
  <r>
    <x v="1"/>
    <s v="Stuklijst - Lagooni Life h/l syst, 24&quot; combo-wiel"/>
    <s v="24-1 Douche/ toiletstoel zelfrijder &gt;500,00"/>
    <x v="28"/>
  </r>
  <r>
    <x v="1"/>
    <s v="Stuklijst - Excel Galaxy 2, 4W, lightn blue"/>
    <s v="7B-1 Scootmobiel 15 km"/>
    <x v="25"/>
  </r>
  <r>
    <x v="1"/>
    <s v="Stuklijst - Quickie HeliX2"/>
    <s v="3-1 Rolstoel (semi) permanent gebruik"/>
    <x v="21"/>
  </r>
  <r>
    <x v="1"/>
    <s v="QUADTRO SELECT incl. hoes * 47,0-51,0 42,5-47,0"/>
    <s v="25-1 aanpassingen en ondersteuningen"/>
    <x v="15"/>
  </r>
  <r>
    <x v="1"/>
    <s v="Pride Zolar"/>
    <s v="7C-1 Scootmobiel extra geveerd"/>
    <x v="26"/>
  </r>
  <r>
    <x v="1"/>
    <s v="Stuklijst - CTM737"/>
    <s v="7A-1 Scootmobiel 12 km"/>
    <x v="25"/>
  </r>
  <r>
    <x v="1"/>
    <s v="Stuklijst - Stingray Swing-out"/>
    <s v="27-4 Buiten assortiment hoog BTW tarief"/>
    <x v="19"/>
  </r>
  <r>
    <x v="1"/>
    <s v="Stuklijst - Breezy Basix2 met in hoogte verstelb"/>
    <s v="2-1 Rolstoel incidenteel gebruik"/>
    <x v="9"/>
  </r>
  <r>
    <x v="1"/>
    <s v="Stuklijst - KIVO PLUS"/>
    <s v="11-1 Tandem/ laag BTW tarief"/>
    <x v="2"/>
  </r>
  <r>
    <x v="1"/>
    <s v="Stuklijst - Uniscanner R-net"/>
    <s v="25-1 aanpassingen en ondersteuningen"/>
    <x v="15"/>
  </r>
  <r>
    <x v="1"/>
    <s v="Stuklijst - Breezy Basix2 met in hoogte verstelb"/>
    <s v="2-1 Rolstoel incidenteel gebruik"/>
    <x v="9"/>
  </r>
  <r>
    <x v="1"/>
    <s v="Stuklijst - Quickie Puma 40"/>
    <s v="6-1 Elro binnen/ buiten"/>
    <x v="24"/>
  </r>
  <r>
    <x v="1"/>
    <s v="Model Sterling Swift"/>
    <s v="9-1 Scootmobiel 10 km"/>
    <x v="25"/>
  </r>
  <r>
    <x v="1"/>
    <s v="Stuklijst - Flamingo High-Low"/>
    <s v="22-1 Douche- en toiletvoorziening &gt;500,00"/>
    <x v="12"/>
  </r>
  <r>
    <x v="1"/>
    <s v="QUADTRO SELECT incl. hoes * 42,5-47,0 42,5-47,0"/>
    <s v="25-1 aanpassingen en ondersteuningen"/>
    <x v="15"/>
  </r>
  <r>
    <x v="1"/>
    <s v="Stuklijst - GENERIEK sanitair"/>
    <s v="23-1 Douche/ toiletstoel verrijdbaar &gt;500,00"/>
    <x v="13"/>
  </r>
  <r>
    <x v="1"/>
    <s v="Stuklijst - Stingray wandelwagen"/>
    <s v="14-1 Kinderwandelwagen"/>
    <x v="6"/>
  </r>
  <r>
    <x v="1"/>
    <s v="Stuklijst - Orion PRO 3-wiel"/>
    <s v="7B-1 Scootmobiel 15 km"/>
    <x v="25"/>
  </r>
  <r>
    <x v="1"/>
    <s v="Stuklijst - Orion Metro 3-wiel"/>
    <s v="7A-1 Scootmobiel 12 km"/>
    <x v="25"/>
  </r>
  <r>
    <x v="1"/>
    <s v="Stuklijst - Easy Rider"/>
    <s v="8V-1 3 wielfiets volwassenen"/>
    <x v="27"/>
  </r>
  <r>
    <x v="1"/>
    <s v="Stuklijst - Quickie Jive"/>
    <s v="6-1 Elro binnen/ buiten"/>
    <x v="24"/>
  </r>
  <r>
    <x v="1"/>
    <s v="Stuklijst - Quickie Neon2"/>
    <s v="4-1 Rolstoel actief gebruik, vouwframe"/>
    <x v="22"/>
  </r>
  <r>
    <x v="1"/>
    <s v="Sterling Swift RS"/>
    <s v="9-1 Scootmobiel 10 km"/>
    <x v="25"/>
  </r>
  <r>
    <x v="1"/>
    <s v="Stuklijst - Quickie Argon 2"/>
    <s v="19-1 Rolstoel actief vast frame"/>
    <x v="21"/>
  </r>
  <r>
    <x v="1"/>
    <s v="QUADTRO SELECT incl. hoes * 34,0-38,0 38,0-42,5"/>
    <s v="25-1 aanpassingen en ondersteuningen"/>
    <x v="15"/>
  </r>
  <r>
    <x v="1"/>
    <s v="Stuklijst - Quickie HeliX2"/>
    <s v="3-1 Rolstoel (semi) permanent gebruik"/>
    <x v="21"/>
  </r>
  <r>
    <x v="1"/>
    <s v="Stuklijst - E-Fix"/>
    <s v="25-1 aanpassingen en ondersteuningen"/>
    <x v="14"/>
  </r>
  <r>
    <x v="1"/>
    <s v="Stuklijst - Orion PRO 3-wiel"/>
    <s v="7B-1 Scootmobiel 15 km"/>
    <x v="25"/>
  </r>
  <r>
    <x v="1"/>
    <s v="Stuklijst - Sterling Trophy"/>
    <s v="7C-1 Scootmobiel extra geveerd"/>
    <x v="26"/>
  </r>
  <r>
    <x v="1"/>
    <s v="Stuklijst - Sterling Trophy"/>
    <s v="7C-1 Scootmobiel extra geveerd"/>
    <x v="26"/>
  </r>
  <r>
    <x v="1"/>
    <s v="Stuklijst - CTM838"/>
    <s v="7B-1 Scootmobiel 15 km"/>
    <x v="25"/>
  </r>
  <r>
    <x v="1"/>
    <s v="Stuklijst - Sterling Trophy"/>
    <s v="7B-1 Scootmobiel 15 km"/>
    <x v="25"/>
  </r>
  <r>
    <x v="1"/>
    <s v="CTM 838"/>
    <s v="7A-1 Scootmobiel 12 km"/>
    <x v="25"/>
  </r>
  <r>
    <x v="1"/>
    <s v="Sterling Swift RS"/>
    <s v="7A-1 Scootmobiel 12 km"/>
    <x v="25"/>
  </r>
  <r>
    <x v="1"/>
    <s v="Lunetta Pride scootmobiel"/>
    <s v="7A-1 Scootmobiel 12 km"/>
    <x v="25"/>
  </r>
  <r>
    <x v="1"/>
    <s v="Stuklijst - Sterling Trophy"/>
    <s v="7C-1 Scootmobiel extra geveerd"/>
    <x v="26"/>
  </r>
  <r>
    <x v="1"/>
    <s v="Stuklijst - Orion Metro 3-wiel"/>
    <s v="9-1 Scootmobiel 10 km"/>
    <x v="25"/>
  </r>
  <r>
    <x v="1"/>
    <s v="Stuklijst - Monarch Rugorthese"/>
    <s v="25-1 aanpassingen en ondersteuningen"/>
    <x v="16"/>
  </r>
  <r>
    <x v="1"/>
    <s v="Stuklijst - Trophy 6"/>
    <s v="7C-1 Scootmobiel extra geveerd"/>
    <x v="26"/>
  </r>
  <r>
    <x v="1"/>
    <s v="Stuklijst - Solo3"/>
    <s v="7C-1 Scootmobiel extra geveerd"/>
    <x v="26"/>
  </r>
  <r>
    <x v="1"/>
    <s v="QUADTRO SELECT incl. hoes * 42,5-47,0 42,5-47,0"/>
    <s v="25-1 aanpassingen en ondersteuningen"/>
    <x v="15"/>
  </r>
  <r>
    <x v="1"/>
    <s v="Stuklijst - Orion Metro 3-wiel"/>
    <s v="7A-1 Scootmobiel 12 km"/>
    <x v="25"/>
  </r>
  <r>
    <x v="1"/>
    <s v="Stuklijst - Lexa Homecare"/>
    <s v="Onbekend"/>
    <x v="11"/>
  </r>
  <r>
    <x v="1"/>
    <s v="Stuklijst - Orion 12 km/u, 3-wiel uitvoering"/>
    <s v="7A-1 Scootmobiel 12 km"/>
    <x v="25"/>
  </r>
  <r>
    <x v="1"/>
    <s v="Stuklijst - Breezy BasiX2"/>
    <s v="2-1 Rolstoel incidenteel gebruik"/>
    <x v="9"/>
  </r>
  <r>
    <x v="1"/>
    <s v="Stuklijst - Breezy BasiX2"/>
    <s v="2-1 Rolstoel incidenteel gebruik"/>
    <x v="9"/>
  </r>
  <r>
    <x v="1"/>
    <s v="Stuklijst - Excel G-Eco met PU banden en"/>
    <s v="2-1 Rolstoel incidenteel gebruik"/>
    <x v="9"/>
  </r>
  <r>
    <x v="1"/>
    <s v="Stuklijst - CTM737"/>
    <s v="7A-1 Scootmobiel 12 km"/>
    <x v="25"/>
  </r>
  <r>
    <x v="1"/>
    <s v="Stuklijst - Model Sterling Elite XS3 wiel Compact"/>
    <s v="7B-1 Scootmobiel 15 km"/>
    <x v="25"/>
  </r>
  <r>
    <x v="1"/>
    <s v="Stuklijst - Viamobil"/>
    <s v="25-1 aanpassingen en ondersteuningen"/>
    <x v="30"/>
  </r>
  <r>
    <x v="1"/>
    <s v="Stuklijst - Solo3"/>
    <s v="7C-1 Scootmobiel extra geveerd"/>
    <x v="26"/>
  </r>
  <r>
    <x v="1"/>
    <s v="Canta LX"/>
    <s v="Onbekend"/>
    <x v="19"/>
  </r>
  <r>
    <x v="1"/>
    <s v="MODEL: Excel 200 &quot;G5&quot; (zelfvoortbeweger)"/>
    <s v="2-1 Rolstoel incidenteel gebruik"/>
    <x v="9"/>
  </r>
  <r>
    <x v="1"/>
    <s v="MODEL: Excel G4 'modulair uitvoering', zelfvoortbeweger"/>
    <s v="2-1 Rolstoel incidenteel gebruik"/>
    <x v="9"/>
  </r>
  <r>
    <x v="1"/>
    <s v="MODEL: Pride Luna Victory E"/>
    <s v="7B-1 Scootmobiel 15 km"/>
    <x v="25"/>
  </r>
  <r>
    <x v="1"/>
    <s v="MODEL: Quickie M6"/>
    <s v="2-1 Rolstoel incidenteel gebruik"/>
    <x v="9"/>
  </r>
  <r>
    <x v="1"/>
    <s v="MODEL: Easy tweewiel fiets 26&quot; met V-fiets systeem"/>
    <s v="8K-1 3 wielfiets kinderen"/>
    <x v="32"/>
  </r>
  <r>
    <x v="1"/>
    <s v="MODEL: Quickie Neon 2"/>
    <s v="4-1 Rolstoel actief gebruik, vouwframe"/>
    <x v="22"/>
  </r>
  <r>
    <x v="1"/>
    <s v="MODEL: Zippie Youngster 3"/>
    <s v="16-1 Rolstoel kinderen"/>
    <x v="7"/>
  </r>
  <r>
    <x v="1"/>
    <s v="MODEL: Mercado REAL 6100 PLUS elektrische binnenrolstoel"/>
    <s v="5-1 Elro in en om het huis"/>
    <x v="23"/>
  </r>
  <r>
    <x v="1"/>
    <s v="MODEL: Solo 3"/>
    <s v="7C-1 Scootmobiel extra geveerd"/>
    <x v="26"/>
  </r>
  <r>
    <x v="1"/>
    <s v="MODEL: Breezy BasiX met in hoogte verstelbare duwhandvatten"/>
    <s v="2-1 Rolstoel incidenteel gebruik"/>
    <x v="9"/>
  </r>
  <r>
    <x v="1"/>
    <s v="MODEL: Breezy BasiX met in hoogte verstelbare duwhandvatten"/>
    <s v="2-1 Rolstoel incidenteel gebruik"/>
    <x v="9"/>
  </r>
  <r>
    <x v="1"/>
    <s v="MODEL: Breezy RubiX 2, zelfrijder"/>
    <s v="3-1 Rolstoel (semi) permanent gebruik"/>
    <x v="21"/>
  </r>
  <r>
    <x v="1"/>
    <s v="MODEL: Pride Lunetta Victory Sport"/>
    <s v="7A-1 Scootmobiel 12 km"/>
    <x v="25"/>
  </r>
  <r>
    <x v="1"/>
    <s v="MODEL: Kudu kantelrolstoel"/>
    <s v="17-1 Passieve rolstoel kinderen"/>
    <x v="7"/>
  </r>
  <r>
    <x v="1"/>
    <s v="MODEL: Pride Lunetta Victory Sport"/>
    <s v="7A-1 Scootmobiel 12 km"/>
    <x v="25"/>
  </r>
  <r>
    <x v="1"/>
    <s v="Excel g4"/>
    <s v="2-1 Rolstoel incidenteel gebruik"/>
    <x v="9"/>
  </r>
  <r>
    <x v="1"/>
    <s v="Nijland sunny clip"/>
    <s v="8K-1 3 wielfiets kinderen"/>
    <x v="27"/>
  </r>
  <r>
    <x v="1"/>
    <s v="Sunny acky"/>
    <s v="8K-1 3 wielfiets kinderen"/>
    <x v="27"/>
  </r>
  <r>
    <x v="1"/>
    <s v="van Raam Midi"/>
    <s v="8V-1 3 wielfiets volwassenen"/>
    <x v="27"/>
  </r>
  <r>
    <x v="1"/>
    <s v="Quickie helix2 comfort"/>
    <s v="3-1 Rolstoel (semi) permanent gebruik"/>
    <x v="21"/>
  </r>
  <r>
    <x v="1"/>
    <s v="Sara Plus"/>
    <s v="21A-1 Actieve lift"/>
    <x v="10"/>
  </r>
  <r>
    <x v="1"/>
    <s v="Cityliner 310"/>
    <s v="9-1 Scootmobiel 10 km"/>
    <x v="25"/>
  </r>
  <r>
    <x v="1"/>
    <s v="Sara tillift actief"/>
    <s v="21A-1 Actieve lift"/>
    <x v="10"/>
  </r>
  <r>
    <x v="1"/>
    <s v="Elise travel buggy"/>
    <s v="13-1 Buggy"/>
    <x v="5"/>
  </r>
  <r>
    <x v="1"/>
    <s v="Reafocus"/>
    <s v="3-1 Rolstoel (semi) permanent gebruik"/>
    <x v="21"/>
  </r>
  <r>
    <x v="1"/>
    <s v="Excel g3"/>
    <s v="2-1 Rolstoel incidenteel gebruik"/>
    <x v="9"/>
  </r>
  <r>
    <x v="1"/>
    <s v="Xp qlass"/>
    <s v="6-1 Elro binnen/ buiten"/>
    <x v="24"/>
  </r>
  <r>
    <x v="1"/>
    <s v="Breezy basix2"/>
    <s v="2-1 Rolstoel incidenteel gebruik"/>
    <x v="9"/>
  </r>
  <r>
    <x v="1"/>
    <s v="Douche-/toiletstoel"/>
    <s v="23-1 Douche/ toiletstoel verrijdbaar &gt;500,00"/>
    <x v="13"/>
  </r>
  <r>
    <x v="1"/>
    <s v="Pride Luna Victory"/>
    <s v="7B-1 Scootmobiel 15 km"/>
    <x v="25"/>
  </r>
  <r>
    <x v="1"/>
    <s v="Breezy basix2"/>
    <s v="2-1 Rolstoel incidenteel gebruik"/>
    <x v="9"/>
  </r>
  <r>
    <x v="1"/>
    <s v="Scootmobiel CTM 838"/>
    <s v="7A-1 Scootmobiel 12 km"/>
    <x v="25"/>
  </r>
  <r>
    <x v="1"/>
    <s v="Scootmobiel CTM 737"/>
    <s v="7A-1 Scootmobiel 12 km"/>
    <x v="25"/>
  </r>
  <r>
    <x v="1"/>
    <s v="Pride Victory scootmobiel"/>
    <s v="7B-1 Scootmobiel 15 km"/>
    <x v="25"/>
  </r>
  <r>
    <x v="1"/>
    <s v="Excel elise travel buggy"/>
    <s v="13-1 Buggy"/>
    <x v="5"/>
  </r>
  <r>
    <x v="1"/>
    <s v="Clean douche-en toiletstoel"/>
    <s v="23-1 Douche/ toiletstoel verrijdbaar &gt;500,00"/>
    <x v="13"/>
  </r>
  <r>
    <x v="1"/>
    <s v="Ibis xc"/>
    <s v="17-1 Passieve rolstoel kinderen"/>
    <x v="7"/>
  </r>
  <r>
    <x v="1"/>
    <s v="Excel entice 3, 12 km/u,"/>
    <s v="7A-1 Scootmobiel 12 km"/>
    <x v="25"/>
  </r>
  <r>
    <x v="1"/>
    <s v="Excel G3"/>
    <s v="2-1 Rolstoel incidenteel gebruik"/>
    <x v="9"/>
  </r>
  <r>
    <x v="1"/>
    <s v="Orion basis"/>
    <s v="9-1 Scootmobiel 10 km"/>
    <x v="25"/>
  </r>
  <r>
    <x v="1"/>
    <s v="Excel g3"/>
    <s v="2-1 Rolstoel incidenteel gebruik"/>
    <x v="9"/>
  </r>
  <r>
    <x v="1"/>
    <s v="Excel entice 3, 12 km/u,"/>
    <s v="7A-1 Scootmobiel 12 km"/>
    <x v="25"/>
  </r>
  <r>
    <x v="1"/>
    <s v="Breezy basix2"/>
    <s v="2-1 Rolstoel incidenteel gebruik"/>
    <x v="9"/>
  </r>
  <r>
    <x v="1"/>
    <s v="Excel g5 modulair"/>
    <s v="3-1 Rolstoel (semi) permanent gebruik"/>
    <x v="21"/>
  </r>
  <r>
    <x v="1"/>
    <s v="Breezy basix2"/>
    <s v="2-1 Rolstoel incidenteel gebruik"/>
    <x v="9"/>
  </r>
  <r>
    <x v="1"/>
    <s v="Breezy rubix2"/>
    <s v="3-1 Rolstoel (semi) permanent gebruik"/>
    <x v="21"/>
  </r>
  <r>
    <x v="1"/>
    <s v="Clean douche- en toiletstoel"/>
    <s v="23-1 Douche/ toiletstoel verrijdbaar &gt;500,00"/>
    <x v="13"/>
  </r>
  <r>
    <x v="1"/>
    <s v="Breezy basix2"/>
    <s v="2-1 Rolstoel incidenteel gebruik"/>
    <x v="9"/>
  </r>
  <r>
    <x v="1"/>
    <s v="Stingray onderstel, afzonderli"/>
    <s v="14-1 Kinderwandelwagen"/>
    <x v="6"/>
  </r>
  <r>
    <x v="1"/>
    <s v="Diana ii comfort 4esb mobile"/>
    <s v="21B-1 Passieve lift"/>
    <x v="11"/>
  </r>
  <r>
    <x v="1"/>
    <s v="Breezy ibis"/>
    <s v="1-1 Rolstoel permanent met kantelverstelling"/>
    <x v="1"/>
  </r>
  <r>
    <x v="1"/>
    <s v="Ibis basisuitvoering"/>
    <s v="1-1 Rolstoel permanent met kantelverstelling"/>
    <x v="1"/>
  </r>
  <r>
    <x v="1"/>
    <s v="Breezy basix2"/>
    <s v="2-1 Rolstoel incidenteel gebruik"/>
    <x v="9"/>
  </r>
  <r>
    <x v="1"/>
    <s v="Breezy rubix2"/>
    <s v="4-1 Rolstoel actief gebruik, vouwframe"/>
    <x v="22"/>
  </r>
  <r>
    <x v="1"/>
    <s v="Breezy ibis"/>
    <s v="1-1 Rolstoel permanent met kantelverstelling"/>
    <x v="1"/>
  </r>
  <r>
    <x v="1"/>
    <s v="Sterling swift rs 3 wiel uitv."/>
    <s v="7A-1 Scootmobiel 12 km"/>
    <x v="25"/>
  </r>
  <r>
    <x v="1"/>
    <s v="Breezy basix2"/>
    <s v="2-1 Rolstoel incidenteel gebruik"/>
    <x v="9"/>
  </r>
  <r>
    <x v="1"/>
    <s v="M2 multi-tip, zitting met xl"/>
    <s v="23-1 Douche/ toiletstoel verrijdbaar &gt;500,00"/>
    <x v="13"/>
  </r>
  <r>
    <x v="1"/>
    <s v="Quickie argon 2"/>
    <s v="19-1 Rolstoel actief vast frame"/>
    <x v="21"/>
  </r>
  <r>
    <x v="1"/>
    <s v="Excel g-modular"/>
    <s v="3-1 Rolstoel (semi) permanent gebruik"/>
    <x v="21"/>
  </r>
  <r>
    <x v="1"/>
    <s v="Douche/toiletstoel verrijdbaar"/>
    <s v="23-1 Douche/ toiletstoel verrijdbaar &gt;500,00"/>
    <x v="13"/>
  </r>
  <r>
    <x v="1"/>
    <s v="Breezy basix2"/>
    <s v="2-1 Rolstoel incidenteel gebruik"/>
    <x v="9"/>
  </r>
  <r>
    <x v="1"/>
    <s v="Excel click &amp; go lite"/>
    <s v="25-1 aanpassingen en ondersteuningen"/>
    <x v="30"/>
  </r>
  <r>
    <x v="1"/>
    <s v="Elektromotor pas-vario 24&quot;"/>
    <s v="27-3 Buiten assortiment laag BTW tarief"/>
    <x v="18"/>
  </r>
  <r>
    <x v="1"/>
    <s v="Sunny diamond"/>
    <s v="8V-1 3 wielfiets volwassenen"/>
    <x v="27"/>
  </r>
  <r>
    <x v="1"/>
    <s v="Breezy basix2"/>
    <s v="2-1 Rolstoel incidenteel gebruik"/>
    <x v="9"/>
  </r>
  <r>
    <x v="1"/>
    <s v="Excel g5 modulair"/>
    <s v="3-1 Rolstoel (semi) permanent gebruik"/>
    <x v="21"/>
  </r>
  <r>
    <x v="1"/>
    <s v="Excel g5 modulair"/>
    <s v="4-1 Rolstoel actief gebruik, vouwframe"/>
    <x v="22"/>
  </r>
  <r>
    <x v="1"/>
    <s v="Sterling swift rs 3 wiel uitv."/>
    <s v="7A-1 Scootmobiel 12 km"/>
    <x v="25"/>
  </r>
  <r>
    <x v="1"/>
    <s v="Sterling swift rs 3 wiel uitv."/>
    <s v="9-1 Scootmobiel 10 km"/>
    <x v="25"/>
  </r>
  <r>
    <x v="1"/>
    <s v="Breezy rubix2"/>
    <s v="4-1 Rolstoel actief gebruik, vouwframe"/>
    <x v="22"/>
  </r>
  <r>
    <x v="1"/>
    <s v="Breezy basix2"/>
    <s v="2-1 Rolstoel incidenteel gebruik"/>
    <x v="9"/>
  </r>
  <r>
    <x v="1"/>
    <s v="Breezy basix2"/>
    <s v="2-1 Rolstoel incidenteel gebruik"/>
    <x v="9"/>
  </r>
  <r>
    <x v="1"/>
    <s v="Breezy rubix2"/>
    <s v="3-1 Rolstoel (semi) permanent gebruik"/>
    <x v="21"/>
  </r>
  <r>
    <x v="1"/>
    <s v="Breezy rubix2"/>
    <s v="3-1 Rolstoel (semi) permanent gebruik"/>
    <x v="21"/>
  </r>
  <r>
    <x v="1"/>
    <s v="Sterling swift rs 3 wiel uitv."/>
    <s v="7A-1 Scootmobiel 12 km"/>
    <x v="25"/>
  </r>
  <r>
    <x v="1"/>
    <s v="Clean douche- en toiletstoel"/>
    <s v="22-1 Douche- en toiletvoorziening &gt;500,00"/>
    <x v="12"/>
  </r>
  <r>
    <x v="1"/>
    <s v="Action5"/>
    <s v="4-1 Rolstoel actief gebruik, vouwframe"/>
    <x v="22"/>
  </r>
  <r>
    <x v="1"/>
    <s v="Breezy basix2"/>
    <s v="2-1 Rolstoel incidenteel gebruik"/>
    <x v="9"/>
  </r>
  <r>
    <x v="1"/>
    <s v="Excel galaxy plus 3"/>
    <s v="7A-1 Scootmobiel 12 km"/>
    <x v="25"/>
  </r>
  <r>
    <x v="1"/>
    <s v="Clean douche- en toiletstoel"/>
    <s v="23-1 Douche/ toiletstoel verrijdbaar &gt;500,00"/>
    <x v="13"/>
  </r>
  <r>
    <x v="1"/>
    <s v="Clean douche- en toiletstoel"/>
    <s v="23-1 Douche/ toiletstoel verrijdbaar &gt;500,00"/>
    <x v="13"/>
  </r>
  <r>
    <x v="1"/>
    <s v="Excel entice 3, 12 km/u,"/>
    <s v="7A-1 Scootmobiel 12 km"/>
    <x v="25"/>
  </r>
  <r>
    <x v="1"/>
    <s v="Breezy basix2"/>
    <s v="2-1 Rolstoel incidenteel gebruik"/>
    <x v="9"/>
  </r>
  <r>
    <x v="1"/>
    <s v="Tga powerpack"/>
    <s v="25-1 aanpassingen en ondersteuningen"/>
    <x v="30"/>
  </r>
  <r>
    <x v="1"/>
    <s v="Vicair Adjuster 48x40x10"/>
    <s v="25-1 aanpassingen en ondersteuningen"/>
    <x v="15"/>
  </r>
  <r>
    <x v="1"/>
    <s v="Breezy basix2"/>
    <s v="2-1 Rolstoel incidenteel gebruik"/>
    <x v="9"/>
  </r>
  <r>
    <x v="1"/>
    <s v="Corpus F5"/>
    <s v="6-1 Elro binnen/ buiten"/>
    <x v="24"/>
  </r>
  <r>
    <x v="1"/>
    <s v="Corpus F5"/>
    <s v="6-1 Elro binnen/ buiten"/>
    <x v="24"/>
  </r>
  <r>
    <x v="1"/>
    <s v="Silent elektro"/>
    <s v="25-3 aanpassingen en ondersteuningen"/>
    <x v="15"/>
  </r>
  <r>
    <x v="1"/>
    <s v="Trophy"/>
    <s v="7C-1 Scootmobiel extra geveerd"/>
    <x v="26"/>
  </r>
  <r>
    <x v="1"/>
    <s v="Breezy basix2"/>
    <s v="2-1 Rolstoel incidenteel gebruik"/>
    <x v="9"/>
  </r>
  <r>
    <x v="1"/>
    <s v="Pride luna"/>
    <s v="7A-1 Scootmobiel 12 km"/>
    <x v="25"/>
  </r>
  <r>
    <x v="1"/>
    <s v="Sterling swift"/>
    <s v="7A-1 Scootmobiel 12 km"/>
    <x v="25"/>
  </r>
  <r>
    <x v="1"/>
    <s v="Mini crosser e-model 3 wiel"/>
    <s v="7C-1 Scootmobiel extra geveerd"/>
    <x v="26"/>
  </r>
  <r>
    <x v="1"/>
    <s v="Quickie helix2"/>
    <s v="3-1 Rolstoel (semi) permanent gebruik"/>
    <x v="21"/>
  </r>
  <r>
    <x v="1"/>
    <s v="Breezy basix2"/>
    <s v="2-1 Rolstoel incidenteel gebruik"/>
    <x v="9"/>
  </r>
  <r>
    <x v="1"/>
    <s v="Breezy rubix2"/>
    <s v="2-1 Rolstoel incidenteel gebruik"/>
    <x v="9"/>
  </r>
  <r>
    <x v="1"/>
    <s v="Breezy rubix2"/>
    <s v="3-1 Rolstoel (semi) permanent gebruik"/>
    <x v="21"/>
  </r>
  <r>
    <x v="1"/>
    <s v="Quickie helix2 comfort"/>
    <s v="3-1 Rolstoel (semi) permanent gebruik"/>
    <x v="21"/>
  </r>
  <r>
    <x v="1"/>
    <s v="Invacare Comet scootmobiel"/>
    <s v="7B-1 Scootmobiel 15 km"/>
    <x v="25"/>
  </r>
  <r>
    <x v="1"/>
    <s v="Breezy basix2"/>
    <s v="2-1 Rolstoel incidenteel gebruik"/>
    <x v="9"/>
  </r>
  <r>
    <x v="1"/>
    <s v="Breezy rubix2"/>
    <s v="3-1 Rolstoel (semi) permanent gebruik"/>
    <x v="21"/>
  </r>
  <r>
    <x v="1"/>
    <s v="Orion basis"/>
    <s v="7A-1 Scootmobiel 12 km"/>
    <x v="25"/>
  </r>
  <r>
    <x v="1"/>
    <s v="Tga powerpack"/>
    <s v="25-1 aanpassingen en ondersteuningen"/>
    <x v="30"/>
  </r>
  <r>
    <x v="1"/>
    <s v="Sunny acky"/>
    <s v="8K-1 3 wielfiets kinderen"/>
    <x v="27"/>
  </r>
  <r>
    <x v="1"/>
    <s v="Storm 4 modulite flex 3"/>
    <s v="6-1 Elro binnen/ buiten"/>
    <x v="24"/>
  </r>
  <r>
    <x v="1"/>
    <s v="Excel g-lightweight, "/>
    <s v="2-1 Rolstoel incidenteel gebruik"/>
    <x v="9"/>
  </r>
  <r>
    <x v="1"/>
    <s v="Rover: zwarte bakfiets voor"/>
    <s v="27-3 Buiten assortiment laag BTW tarief"/>
    <x v="18"/>
  </r>
  <r>
    <x v="1"/>
    <s v="Silent elektromotor Li-ion 36V"/>
    <s v="25-3 aanpassingen en ondersteuningen"/>
    <x v="15"/>
  </r>
  <r>
    <x v="1"/>
    <s v="Silent elektromotor ht,"/>
    <s v="25-3 aanpassingen en ondersteuningen"/>
    <x v="15"/>
  </r>
  <r>
    <x v="1"/>
    <s v="Pino AL Custom"/>
    <s v="27-4 Buiten assortiment hoog BTW tarief"/>
    <x v="19"/>
  </r>
  <r>
    <x v="1"/>
    <s v="Excel elise travel buggy"/>
    <s v="13-1 Buggy"/>
    <x v="5"/>
  </r>
  <r>
    <x v="1"/>
    <s v="Breezy basix2"/>
    <s v="2-1 Rolstoel incidenteel gebruik"/>
    <x v="9"/>
  </r>
  <r>
    <x v="1"/>
    <s v="Breezy basix2"/>
    <s v="2-1 Rolstoel incidenteel gebruik"/>
    <x v="9"/>
  </r>
  <r>
    <x v="1"/>
    <s v="Birdie patientenlift"/>
    <s v="21B-1 Passieve lift"/>
    <x v="11"/>
  </r>
  <r>
    <x v="1"/>
    <s v="3w husky 2 basis"/>
    <s v="8K-1 3 wielfiets kinderen"/>
    <x v="27"/>
  </r>
  <r>
    <x v="1"/>
    <s v="Breezy basix2"/>
    <s v="2-1 Rolstoel incidenteel gebruik"/>
    <x v="9"/>
  </r>
  <r>
    <x v="1"/>
    <s v="Küschall KSL"/>
    <s v="19-1 Rolstoel actief vast frame"/>
    <x v="21"/>
  </r>
  <r>
    <x v="1"/>
    <s v="3w maxi 2 basis"/>
    <s v="8V-1 3 wielfiets volwassenen"/>
    <x v="27"/>
  </r>
  <r>
    <x v="1"/>
    <s v="XTR Boxframe rolstoel 7020 ALU"/>
    <s v="27-3 Buiten assortiment laag BTW tarief"/>
    <x v="18"/>
  </r>
  <r>
    <x v="1"/>
    <s v="Breezy ibis"/>
    <s v="1-1 Rolstoel permanent met kantelverstelling"/>
    <x v="1"/>
  </r>
  <r>
    <x v="1"/>
    <s v="Sterling elite2 plus"/>
    <s v="7C-1 Scootmobiel extra geveerd"/>
    <x v="26"/>
  </r>
  <r>
    <x v="1"/>
    <s v="Quickie life r"/>
    <s v="19-1 Rolstoel actief vast frame"/>
    <x v="21"/>
  </r>
  <r>
    <x v="1"/>
    <s v="Excel elise travel buggy"/>
    <s v="13-1 Buggy"/>
    <x v="5"/>
  </r>
  <r>
    <x v="1"/>
    <s v="Breezy rubix2"/>
    <s v="3-1 Rolstoel (semi) permanent gebruik"/>
    <x v="21"/>
  </r>
  <r>
    <x v="1"/>
    <s v="Tonya colour kinderlift"/>
    <s v="21B-1 Passieve lift"/>
    <x v="11"/>
  </r>
  <r>
    <x v="1"/>
    <s v="Kuschall k-series g3"/>
    <s v="19-1 Rolstoel actief vast frame"/>
    <x v="21"/>
  </r>
  <r>
    <x v="1"/>
    <s v="Copilot 24/26"/>
    <s v="10-1 Duofiets/ laag BTW tarief"/>
    <x v="0"/>
  </r>
  <r>
    <x v="1"/>
    <s v="Copilot 24/26"/>
    <s v="10-1 Duofiets/ laag BTW tarief"/>
    <x v="0"/>
  </r>
  <r>
    <x v="1"/>
    <s v="Breezy rubix2"/>
    <s v="3-1 Rolstoel (semi) permanent gebruik"/>
    <x v="21"/>
  </r>
  <r>
    <x v="1"/>
    <s v="Turner transferhulp - u greep"/>
    <s v="27-5 Buiten assortiment laag BTW tarief"/>
    <x v="34"/>
  </r>
  <r>
    <x v="1"/>
    <s v="Excel g5 modulair"/>
    <s v="3-1 Rolstoel (semi) permanent gebruik"/>
    <x v="21"/>
  </r>
  <r>
    <x v="1"/>
    <s v="Quadtro select (47x51x10 cm)"/>
    <s v="25-1 aanpassingen en ondersteuningen"/>
    <x v="15"/>
  </r>
  <r>
    <x v="1"/>
    <s v="Excel click &amp; go lite"/>
    <s v="25-1 aanpassingen en ondersteuningen"/>
    <x v="30"/>
  </r>
  <r>
    <x v="1"/>
    <s v="Clean douche/toiletstoel groen"/>
    <s v="23-1 Douche/ toiletstoel verrijdbaar &gt;500,00"/>
    <x v="13"/>
  </r>
  <r>
    <x v="1"/>
    <s v="Breezy rubix2"/>
    <s v="3-1 Rolstoel (semi) permanent gebruik"/>
    <x v="21"/>
  </r>
  <r>
    <x v="1"/>
    <s v="Sterling elite2 plus"/>
    <s v="7C-1 Scootmobiel extra geveerd"/>
    <x v="26"/>
  </r>
  <r>
    <x v="1"/>
    <s v="Solo 3 "/>
    <s v="7C-1 Scootmobiel extra geveerd"/>
    <x v="26"/>
  </r>
  <r>
    <x v="1"/>
    <s v="Velo-plus 3 basis"/>
    <s v="18-1 Rolstoelfiets"/>
    <x v="29"/>
  </r>
  <r>
    <x v="1"/>
    <s v="POM Easy tweewiel kinderfiets"/>
    <s v="8K-1 3 wielfiets kinderen"/>
    <x v="27"/>
  </r>
  <r>
    <x v="1"/>
    <s v="Itura zitorthese"/>
    <s v="25-1 aanpassingen en ondersteuningen"/>
    <x v="16"/>
  </r>
  <r>
    <x v="1"/>
    <s v="E-move aandrijfsysteem"/>
    <s v="25-1 aanpassingen en ondersteuningen"/>
    <x v="14"/>
  </r>
  <r>
    <x v="1"/>
    <s v="Trapondersteuning POM Easy"/>
    <s v="27-3 Buiten assortiment laag BTW tarief"/>
    <x v="18"/>
  </r>
  <r>
    <x v="1"/>
    <s v="Fortress calypso 12 km/u"/>
    <s v="7A-1 Scootmobiel 12 km"/>
    <x v="25"/>
  </r>
  <r>
    <x v="1"/>
    <s v="Zippie youngster 3"/>
    <s v="16-1 Rolstoel kinderen"/>
    <x v="7"/>
  </r>
  <r>
    <x v="1"/>
    <s v="Quickie helium"/>
    <s v="19-1 Rolstoel actief vast frame"/>
    <x v="21"/>
  </r>
  <r>
    <x v="1"/>
    <s v="M2 multi-tip, zitting met xl"/>
    <s v="23-1 Douche/ toiletstoel verrijdbaar &gt;500,00"/>
    <x v="13"/>
  </r>
  <r>
    <x v="1"/>
    <s v="XTR Boxframe rolstoel 7020 ALU"/>
    <s v="27-1 Buiten assortiment laag BTW tarief"/>
    <x v="17"/>
  </r>
  <r>
    <x v="1"/>
    <s v="Canto nxt trippel &amp; zelfrijder"/>
    <s v="1-1 Rolstoel permanent met kantelverstelling"/>
    <x v="1"/>
  </r>
  <r>
    <x v="1"/>
    <s v="Breezy rubix2"/>
    <s v="3-1 Rolstoel (semi) permanent gebruik"/>
    <x v="21"/>
  </r>
  <r>
    <x v="1"/>
    <s v="Runner handbike"/>
    <s v="12-2 Handbike elektrisch of middels trapondersteuning"/>
    <x v="4"/>
  </r>
  <r>
    <x v="1"/>
    <s v="E-bike"/>
    <s v="12-2 Handbike elektrisch of middels trapondersteuning"/>
    <x v="4"/>
  </r>
  <r>
    <x v="1"/>
    <s v="Adjuster o2 10 "/>
    <s v="25-1 aanpassingen en ondersteuningen"/>
    <x v="15"/>
  </r>
  <r>
    <x v="1"/>
    <s v="Quickie salsa2"/>
    <s v="15-1 Elro kinderen"/>
    <x v="33"/>
  </r>
  <r>
    <x v="1"/>
    <s v="Orion metro"/>
    <s v="7B-1 Scootmobiel 15 km"/>
    <x v="25"/>
  </r>
  <r>
    <x v="1"/>
    <s v="Etac cross 5 / cross 5 xl"/>
    <s v="3-1 Rolstoel (semi) permanent gebruik"/>
    <x v="21"/>
  </r>
  <r>
    <x v="1"/>
    <s v="Kiddo Space basis uitvoering"/>
    <s v="16-1 Rolstoel kinderen"/>
    <x v="7"/>
  </r>
  <r>
    <x v="1"/>
    <s v="E-bike"/>
    <s v="12-2 Handbike elektrisch of middels trapondersteuning"/>
    <x v="4"/>
  </r>
  <r>
    <x v="1"/>
    <s v="XTR Boxframe rolstoel 7020 ALU"/>
    <s v="27-1 Buiten assortiment laag BTW tarief"/>
    <x v="17"/>
  </r>
  <r>
    <x v="1"/>
    <s v="Quadtro select (43x51x10 cm)"/>
    <s v="25-1 aanpassingen en ondersteuningen"/>
    <x v="15"/>
  </r>
  <r>
    <x v="1"/>
    <s v="Excel click &amp; go lite"/>
    <s v="25-1 aanpassingen en ondersteuningen"/>
    <x v="30"/>
  </r>
  <r>
    <x v="1"/>
    <s v="Stingray onderstel, afzonderlk"/>
    <s v="14-1 Kinderwandelwagen"/>
    <x v="6"/>
  </r>
  <r>
    <x v="1"/>
    <s v="United care wendy"/>
    <s v="21B-1 Passieve lift"/>
    <x v="11"/>
  </r>
  <r>
    <x v="1"/>
    <s v="Alber e-fix e35"/>
    <s v="25-1 aanpassingen en ondersteuningen"/>
    <x v="14"/>
  </r>
  <r>
    <x v="1"/>
    <s v="F5 voor corpus  "/>
    <s v="6-1 Elro binnen/ buiten"/>
    <x v="24"/>
  </r>
  <r>
    <x v="1"/>
    <s v="Quickie helix2"/>
    <s v="3-1 Rolstoel (semi) permanent gebruik"/>
    <x v="21"/>
  </r>
  <r>
    <x v="1"/>
    <s v="Quadtro select (47x47x10 cm)"/>
    <s v="25-1 aanpassingen en ondersteuningen"/>
    <x v="15"/>
  </r>
  <r>
    <x v="1"/>
    <s v="Breezy basix2"/>
    <s v="2-1 Rolstoel incidenteel gebruik"/>
    <x v="9"/>
  </r>
  <r>
    <x v="1"/>
    <s v="Carrot autostoel, maat L"/>
    <s v="27-4 Buiten assortiment hoog BTW tarief"/>
    <x v="19"/>
  </r>
  <r>
    <x v="1"/>
    <s v="Quickie neon 2"/>
    <s v="3-1 Rolstoel (semi) permanent gebruik"/>
    <x v="21"/>
  </r>
  <r>
    <x v="1"/>
    <s v="Clean douche/toiletstoel groen"/>
    <s v="23-1 Douche/ toiletstoel verrijdbaar &gt;500,00"/>
    <x v="13"/>
  </r>
  <r>
    <x v="1"/>
    <s v="Convaid EZ 14 rider"/>
    <s v="14-1 Kinderwandelwagen"/>
    <x v="6"/>
  </r>
  <r>
    <x v="1"/>
    <s v="E-motion M25"/>
    <s v="25-1 aanpassingen en ondersteuningen"/>
    <x v="14"/>
  </r>
  <r>
    <x v="1"/>
    <s v="Quickie helix2 comfort"/>
    <s v="3-1 Rolstoel (semi) permanent gebruik"/>
    <x v="21"/>
  </r>
  <r>
    <x v="1"/>
    <s v="E-drive Bafang"/>
    <s v="25-3 aanpassingen en ondersteuningen"/>
    <x v="15"/>
  </r>
  <r>
    <x v="1"/>
    <s v="Excel galaxy ii, 3 wiel, "/>
    <s v="7B-1 Scootmobiel 15 km"/>
    <x v="25"/>
  </r>
  <r>
    <x v="1"/>
    <s v="Excel galaxy ii, 3 wiel, "/>
    <s v="7A-1 Scootmobiel 12 km"/>
    <x v="25"/>
  </r>
  <r>
    <x v="1"/>
    <s v="3w maxi 2 basis"/>
    <s v="8V-1 3 wielfiets volwassenen"/>
    <x v="27"/>
  </r>
  <r>
    <x v="1"/>
    <s v="E-drive Bafang"/>
    <s v="25-3 aanpassingen en ondersteuningen"/>
    <x v="15"/>
  </r>
  <r>
    <x v="1"/>
    <s v="Quadtro select (51x51x10 cm)"/>
    <s v="25-1 aanpassingen en ondersteuningen"/>
    <x v="15"/>
  </r>
  <r>
    <x v="1"/>
    <s v="Nijland sunny diamond  e-drive"/>
    <s v="8V-1 3 wielfiets volwassenen"/>
    <x v="32"/>
  </r>
  <r>
    <x v="1"/>
    <s v="Dietz power sango"/>
    <s v="6-1 Elro binnen/ buiten"/>
    <x v="24"/>
  </r>
  <r>
    <x v="1"/>
    <s v="Basis  flamingo"/>
    <s v="22-1 Douche- en toiletvoorziening &gt;500,00"/>
    <x v="12"/>
  </r>
  <r>
    <x v="1"/>
    <s v="Fortress calypso 12 km/u"/>
    <s v="9-1 Scootmobiel 10 km"/>
    <x v="25"/>
  </r>
  <r>
    <x v="1"/>
    <s v="Icarus rug orthese"/>
    <s v="25-1 aanpassingen en ondersteuningen"/>
    <x v="16"/>
  </r>
  <r>
    <x v="1"/>
    <s v="Doublebase zitting orthese"/>
    <s v="25-1 aanpassingen en ondersteuningen"/>
    <x v="16"/>
  </r>
  <r>
    <x v="1"/>
    <s v="Kudu maat 2"/>
    <s v="16-1 Rolstoel kinderen"/>
    <x v="7"/>
  </r>
  <r>
    <x v="1"/>
    <s v="Easy rider 2 basis"/>
    <s v="8V-1 3 wielfiets volwassenen"/>
    <x v="32"/>
  </r>
  <r>
    <x v="1"/>
    <s v="Orion metro 3w"/>
    <s v="7A-1 Scootmobiel 12 km"/>
    <x v="25"/>
  </r>
  <r>
    <x v="1"/>
    <s v="Nijland sunny diamond  e-drive"/>
    <s v="8V-1 3 wielfiets volwassenen"/>
    <x v="32"/>
  </r>
  <r>
    <x v="1"/>
    <s v="Twinny 3e gen. basis, "/>
    <s v="11-1 Tandem/ laag BTW tarief"/>
    <x v="2"/>
  </r>
  <r>
    <x v="1"/>
    <s v="F2 openframe rolstoel 7020 Alu"/>
    <s v="27-1 Buiten assortiment laag BTW tarief"/>
    <x v="17"/>
  </r>
  <r>
    <x v="1"/>
    <s v="Rea focus"/>
    <s v="3-1 Rolstoel (semi) permanent gebruik"/>
    <x v="21"/>
  </r>
  <r>
    <x v="1"/>
    <s v="Excel galaxy plus 3, "/>
    <s v="7B-1 Scootmobiel 15 km"/>
    <x v="25"/>
  </r>
  <r>
    <x v="1"/>
    <s v="Clean douche/toiletstoel groen"/>
    <s v="23-1 Douche/ toiletstoel verrijdbaar &gt;500,00"/>
    <x v="13"/>
  </r>
  <r>
    <x v="1"/>
    <s v="Breezy rubix2"/>
    <s v="3-1 Rolstoel (semi) permanent gebruik"/>
    <x v="21"/>
  </r>
  <r>
    <x v="1"/>
    <s v="Alber e-fix e35"/>
    <s v="25-1 aanpassingen en ondersteuningen"/>
    <x v="14"/>
  </r>
  <r>
    <x v="1"/>
    <s v="Breezy basix2"/>
    <s v="2-1 Rolstoel incidenteel gebruik"/>
    <x v="9"/>
  </r>
  <r>
    <x v="1"/>
    <s v="3w maxi 2 basis"/>
    <s v="8V-1 3 wielfiets volwassenen"/>
    <x v="27"/>
  </r>
  <r>
    <x v="1"/>
    <s v="Quadtro select (43x43x10 cm)"/>
    <s v="25-1 aanpassingen en ondersteuningen"/>
    <x v="15"/>
  </r>
  <r>
    <x v="1"/>
    <s v="Trapondersteuning"/>
    <s v="25-3 aanpassingen en ondersteuningen"/>
    <x v="15"/>
  </r>
  <r>
    <x v="1"/>
    <s v="Advance mobility freedom buggy"/>
    <s v="27-3 Buiten assortiment laag BTW tarief"/>
    <x v="18"/>
  </r>
  <r>
    <x v="1"/>
    <s v="Maxi comfort basis"/>
    <s v="8V-1 3 wielfiets volwassenen"/>
    <x v="27"/>
  </r>
  <r>
    <x v="1"/>
    <s v="Sterling calypso"/>
    <s v="7A-1 Scootmobiel 12 km"/>
    <x v="25"/>
  </r>
  <r>
    <x v="1"/>
    <s v="Solo 3 "/>
    <s v="7C-1 Scootmobiel extra geveerd"/>
    <x v="26"/>
  </r>
  <r>
    <x v="1"/>
    <s v="Excel galaxy ii, 3 wiel, "/>
    <s v="7B-1 Scootmobiel 15 km"/>
    <x v="25"/>
  </r>
  <r>
    <x v="1"/>
    <s v="Easy rider 2 basis"/>
    <s v="8V-1 3 wielfiets volwassenen"/>
    <x v="32"/>
  </r>
  <r>
    <x v="1"/>
    <s v="Breezy basix2"/>
    <s v="2-1 Rolstoel incidenteel gebruik"/>
    <x v="9"/>
  </r>
  <r>
    <x v="1"/>
    <s v="Tdx sp2 modulite flex 3"/>
    <s v="6-1 Elro binnen/ buiten"/>
    <x v="24"/>
  </r>
  <r>
    <x v="1"/>
    <s v="Excel g-lightweight, "/>
    <s v="2-1 Rolstoel incidenteel gebruik"/>
    <x v="9"/>
  </r>
  <r>
    <x v="1"/>
    <s v="Orthopedische Zitorthese"/>
    <s v="25-1 aanpassingen en ondersteuningen"/>
    <x v="16"/>
  </r>
  <r>
    <x v="1"/>
    <s v="Quadtro select (47x51x10 cm)"/>
    <s v="25-1 aanpassingen en ondersteuningen"/>
    <x v="15"/>
  </r>
  <r>
    <x v="1"/>
    <s v="Sterling calypso"/>
    <s v="7A-1 Scootmobiel 12 km"/>
    <x v="25"/>
  </r>
  <r>
    <x v="1"/>
    <s v="Tdx sp2 modulite flex 3"/>
    <s v="5-1 Elro in en om het huis"/>
    <x v="23"/>
  </r>
  <r>
    <x v="1"/>
    <s v="Stingray onderstel, afzonderli"/>
    <s v="14-1 Kinderwandelwagen"/>
    <x v="6"/>
  </r>
  <r>
    <x v="1"/>
    <s v="Silent elektro voor Easy Rider"/>
    <s v="25-3 aanpassingen en ondersteuningen"/>
    <x v="15"/>
  </r>
  <r>
    <x v="1"/>
    <s v="Powersupport duwhulp"/>
    <s v="25-1 aanpassingen en ondersteuningen"/>
    <x v="30"/>
  </r>
  <r>
    <x v="1"/>
    <s v="Breezy ibis"/>
    <s v="1-1 Rolstoel permanent met kantelverstelling"/>
    <x v="1"/>
  </r>
  <r>
    <x v="1"/>
    <s v="Fortress calypso 12 km/u"/>
    <s v="7A-1 Scootmobiel 12 km"/>
    <x v="25"/>
  </r>
  <r>
    <x v="1"/>
    <s v="Fortress calypso 12 km/u"/>
    <s v="7A-1 Scootmobiel 12 km"/>
    <x v="25"/>
  </r>
  <r>
    <x v="1"/>
    <s v="Breezy rubix2"/>
    <s v="3-1 Rolstoel (semi) permanent gebruik"/>
    <x v="21"/>
  </r>
  <r>
    <x v="1"/>
    <s v="Stingray Swing-out maat 1"/>
    <s v="25-3 aanpassingen en ondersteuningen"/>
    <x v="18"/>
  </r>
  <r>
    <x v="1"/>
    <s v="Tga powerpack"/>
    <s v="25-1 aanpassingen en ondersteuningen"/>
    <x v="30"/>
  </r>
  <r>
    <x v="1"/>
    <s v="Lowy 20&quot;2 wiel fiets"/>
    <s v="27-3 Buiten assortiment laag BTW tarief"/>
    <x v="18"/>
  </r>
  <r>
    <x v="1"/>
    <s v="alber e-motion m25 24 wielen"/>
    <s v="25-1 aanpassingen en ondersteuningen"/>
    <x v="14"/>
  </r>
  <r>
    <x v="1"/>
    <s v="Diana homecare"/>
    <s v="21B-1 Passieve lift"/>
    <x v="11"/>
  </r>
  <r>
    <x v="1"/>
    <s v="Special Needs Independence"/>
    <s v="13-1 Buggy"/>
    <x v="5"/>
  </r>
  <r>
    <x v="1"/>
    <s v="AKTIVELINE-LIGHT Aluminium"/>
    <s v="27-1 Buiten assortiment laag BTW tarief"/>
    <x v="17"/>
  </r>
  <r>
    <x v="1"/>
    <s v="M5 voor Corpus"/>
    <s v="6-1 Elro binnen/ buiten"/>
    <x v="24"/>
  </r>
  <r>
    <x v="1"/>
    <s v="Buggy EZ Rider EZ16 Rood"/>
    <s v="13-1 Buggy"/>
    <x v="5"/>
  </r>
  <r>
    <x v="1"/>
    <s v="3W Tandem KIVO Plus 3 basis"/>
    <s v="27-3 Buiten assortiment laag BTW tarief"/>
    <x v="18"/>
  </r>
  <r>
    <x v="1"/>
    <s v="Ondersteuning Silent elektro"/>
    <s v="25-3 aanpassingen en ondersteuningen"/>
    <x v="15"/>
  </r>
  <r>
    <x v="1"/>
    <s v="Quadtro select 8x11"/>
    <s v="25-1 aanpassingen en ondersteuningen"/>
    <x v="15"/>
  </r>
  <r>
    <x v="1"/>
    <s v="Tga powerpack"/>
    <s v="25-1 aanpassingen en ondersteuningen"/>
    <x v="30"/>
  </r>
  <r>
    <x v="1"/>
    <s v="F5 voor corpus "/>
    <s v="6-1 Elro binnen/ buiten"/>
    <x v="24"/>
  </r>
  <r>
    <x v="1"/>
    <s v="Nijland singly"/>
    <s v="8V-1 3 wielfiets volwassenen"/>
    <x v="27"/>
  </r>
  <r>
    <x v="1"/>
    <s v="Clean douche/toiletstoel groen"/>
    <s v="23-1 Douche/ toiletstoel verrijdbaar &gt;500,00"/>
    <x v="13"/>
  </r>
  <r>
    <x v="1"/>
    <s v="Ondersteuning"/>
    <s v="25-3 aanpassingen en ondersteuningen"/>
    <x v="15"/>
  </r>
  <r>
    <x v="1"/>
    <s v="Swift toiletstoel commode"/>
    <s v="22-1 Douche- en toiletvoorziening &gt;500,00"/>
    <x v="12"/>
  </r>
  <r>
    <x v="1"/>
    <s v="Breezy basix2"/>
    <s v="2-1 Rolstoel incidenteel gebruik"/>
    <x v="9"/>
  </r>
  <r>
    <x v="1"/>
    <s v="Flamingo High-Low maat 1"/>
    <s v="22-1 Douche- en toiletvoorziening &gt;500,00"/>
    <x v="12"/>
  </r>
  <r>
    <x v="1"/>
    <s v="Tdx sp2 modulite flex 3"/>
    <s v="6-1 Elro binnen/ buiten"/>
    <x v="24"/>
  </r>
  <r>
    <x v="1"/>
    <s v="Quadtro select kussen 38x47x10"/>
    <s v="25-1 aanpassingen en ondersteuningen"/>
    <x v="15"/>
  </r>
  <r>
    <x v="1"/>
    <s v="Bea"/>
    <s v="21A-1 Actieve lift"/>
    <x v="10"/>
  </r>
  <r>
    <x v="1"/>
    <s v="Kuschall k-series g3"/>
    <s v="19-1 Rolstoel actief vast frame"/>
    <x v="21"/>
  </r>
  <r>
    <x v="1"/>
    <s v="E-bike"/>
    <s v="12-2 Handbike elektrisch of middels trapondersteuning"/>
    <x v="4"/>
  </r>
  <r>
    <x v="1"/>
    <s v="Carrot Autostoel"/>
    <s v="27-3 Buiten assortiment laag BTW tarief"/>
    <x v="18"/>
  </r>
  <r>
    <x v="1"/>
    <s v="Dolfijn "/>
    <s v="23-1 Douche/ toiletstoel verrijdbaar &gt;500,00"/>
    <x v="13"/>
  </r>
  <r>
    <x v="1"/>
    <s v="Quickie neon 2"/>
    <s v="3-1 Rolstoel (semi) permanent gebruik"/>
    <x v="21"/>
  </r>
  <r>
    <x v="1"/>
    <s v="Breezy basix2"/>
    <s v="2-1 Rolstoel incidenteel gebruik"/>
    <x v="9"/>
  </r>
  <r>
    <x v="1"/>
    <s v="Vicair centre relief kussen"/>
    <s v="25-1 aanpassingen en ondersteuningen"/>
    <x v="15"/>
  </r>
  <r>
    <x v="1"/>
    <s v="Empulse R20 Duwondersteuning"/>
    <s v="25-1 aanpassingen en ondersteuningen"/>
    <x v="30"/>
  </r>
  <r>
    <x v="1"/>
    <s v="Copilot 24/26"/>
    <s v="10-1 Duofiets/ laag BTW tarief"/>
    <x v="0"/>
  </r>
  <r>
    <x v="1"/>
    <s v="3w maxi 2 8v"/>
    <s v="8V-1 3 wielfiets volwassenen"/>
    <x v="27"/>
  </r>
  <r>
    <x v="1"/>
    <s v="Quickie helix2 comfort"/>
    <s v="3-1 Rolstoel (semi) permanent gebruik"/>
    <x v="21"/>
  </r>
  <r>
    <x v="1"/>
    <s v="Pasvario trapondersteuning"/>
    <s v="25-3 aanpassingen en ondersteuningen"/>
    <x v="15"/>
  </r>
  <r>
    <x v="1"/>
    <s v="Excel g-lite pro, 24in."/>
    <s v="4-1 Rolstoel actief gebruik, vouwframe"/>
    <x v="22"/>
  </r>
  <r>
    <x v="1"/>
    <s v="Breezy basix2"/>
    <s v="2-1 Rolstoel incidenteel gebruik"/>
    <x v="9"/>
  </r>
  <r>
    <x v="1"/>
    <s v="Nijland singly"/>
    <s v="8V-1 3 wielfiets volwassenen"/>
    <x v="27"/>
  </r>
  <r>
    <x v="1"/>
    <s v="Fortress calypso 12 km/u"/>
    <s v="7A-1 Scootmobiel 12 km"/>
    <x v="25"/>
  </r>
  <r>
    <x v="1"/>
    <s v="Fortress calypso 12 km/u"/>
    <s v="7A-1 Scootmobiel 12 km"/>
    <x v="25"/>
  </r>
  <r>
    <x v="1"/>
    <s v="Fortress calypso 12 km/u"/>
    <s v="7A-1 Scootmobiel 12 km"/>
    <x v="25"/>
  </r>
  <r>
    <x v="1"/>
    <s v="Excel Entice scm"/>
    <s v="7A-1 Scootmobiel 12 km"/>
    <x v="25"/>
  </r>
  <r>
    <x v="1"/>
    <s v="Copilot 24/26"/>
    <s v="10-1 Duofiets/ laag BTW tarief"/>
    <x v="0"/>
  </r>
  <r>
    <x v="1"/>
    <s v="Flamingo High/Low M4"/>
    <s v="23-1 Douche/ toiletstoel verrijdbaar &gt;500,00"/>
    <x v="13"/>
  </r>
  <r>
    <x v="1"/>
    <s v="Copilot 24/26"/>
    <s v="10-1 Duofiets/ laag BTW tarief"/>
    <x v="0"/>
  </r>
  <r>
    <x v="1"/>
    <s v="Freewheel elektr. onderst."/>
    <s v="25-3 aanpassingen en ondersteuningen"/>
    <x v="14"/>
  </r>
  <r>
    <x v="1"/>
    <s v="Copilot 24/26"/>
    <s v="10-1 Duofiets/ laag BTW tarief"/>
    <x v="0"/>
  </r>
  <r>
    <x v="1"/>
    <s v="Nijland singly"/>
    <s v="8V-1 3 wielfiets volwassenen"/>
    <x v="27"/>
  </r>
  <r>
    <x v="1"/>
    <s v="Pasvario direct Drive"/>
    <s v="25-3 aanpassingen en ondersteuningen"/>
    <x v="15"/>
  </r>
  <r>
    <x v="1"/>
    <s v="Elek. ondersteuining Pasvario"/>
    <s v="25-3 aanpassingen en ondersteuningen"/>
    <x v="15"/>
  </r>
  <r>
    <x v="1"/>
    <s v="ROHO decubitus kussen"/>
    <s v="25-1 aanpassingen en ondersteuningen"/>
    <x v="15"/>
  </r>
  <r>
    <x v="1"/>
    <s v="Freewheel trapondersteuning"/>
    <s v="25-3 aanpassingen en ondersteuningen"/>
    <x v="14"/>
  </r>
  <r>
    <x v="1"/>
    <s v="Ortho onderstel"/>
    <s v="16-1 Rolstoel kinderen"/>
    <x v="7"/>
  </r>
  <r>
    <x v="1"/>
    <s v="Orthese volgens specifieke"/>
    <s v="25-1 aanpassingen en ondersteuningen"/>
    <x v="16"/>
  </r>
  <r>
    <x v="1"/>
    <s v="Quadtro select (47x51x10cm)"/>
    <s v="25-3 aanpassingen en ondersteuningen"/>
    <x v="15"/>
  </r>
  <r>
    <x v="1"/>
    <s v="Roho kussen"/>
    <s v="25-2 aanpassingen en ondersteuningen"/>
    <x v="15"/>
  </r>
  <r>
    <x v="1"/>
    <s v="Sterling swift"/>
    <s v="9-1 Scootmobiel 10 km"/>
    <x v="25"/>
  </r>
  <r>
    <x v="1"/>
    <s v="Ibis xc"/>
    <s v="1-1 Rolstoel permanent met kantelverstelling"/>
    <x v="1"/>
  </r>
  <r>
    <x v="1"/>
    <s v="Ibis xc"/>
    <s v="1-1 Rolstoel permanent met kantelverstelling"/>
    <x v="1"/>
  </r>
  <r>
    <x v="1"/>
    <s v="Excel g3"/>
    <s v="2-1 Rolstoel incidenteel gebruik"/>
    <x v="9"/>
  </r>
  <r>
    <x v="1"/>
    <s v="Cityliner 310"/>
    <s v="7A-1 Scootmobiel 12 km"/>
    <x v="25"/>
  </r>
  <r>
    <x v="1"/>
    <s v="Cityliner 310"/>
    <s v="9-1 Scootmobiel 10 km"/>
    <x v="25"/>
  </r>
  <r>
    <x v="1"/>
    <s v="Ortocar 315spii 12-15 km/h"/>
    <s v="7B-1 Scootmobiel 15 km"/>
    <x v="25"/>
  </r>
  <r>
    <x v="1"/>
    <s v="Excel excite 3"/>
    <s v="7A-1 Scootmobiel 12 km"/>
    <x v="25"/>
  </r>
  <r>
    <x v="1"/>
    <s v="Sterling elite2 xs"/>
    <s v="7B-1 Scootmobiel 15 km"/>
    <x v="25"/>
  </r>
  <r>
    <x v="1"/>
    <s v="Excel g5 modulair"/>
    <s v="2-1 Rolstoel incidenteel gebruik"/>
    <x v="9"/>
  </r>
  <r>
    <x v="1"/>
    <s v="Excel g5 modulair"/>
    <s v="2-1 Rolstoel incidenteel gebruik"/>
    <x v="9"/>
  </r>
  <r>
    <x v="2"/>
    <s v="Van Raam Fun2Go"/>
    <s v="10-1 Duofiets/ laag BTW tarief"/>
    <x v="0"/>
  </r>
  <r>
    <x v="2"/>
    <s v="Van Raam Fun2Go"/>
    <s v="10-1 Duofiets/ laag BTW tarief"/>
    <x v="0"/>
  </r>
  <r>
    <x v="2"/>
    <s v="Nijland Sunny Nindo"/>
    <s v="10-2 Duofiets/ hoog BTW tarief"/>
    <x v="0"/>
  </r>
  <r>
    <x v="2"/>
    <s v="Adremco Kyoga ortheserolstoel"/>
    <s v="1-1 Rolstoel permanent met kantelverstelling"/>
    <x v="1"/>
  </r>
  <r>
    <x v="2"/>
    <s v="Van Raam Twinny"/>
    <s v="11-1 Tandem/ laag BTW tarief"/>
    <x v="2"/>
  </r>
  <r>
    <x v="2"/>
    <s v="Van Raam Kivo"/>
    <s v="11-2 Tandem/ hoog BTW tarief"/>
    <x v="2"/>
  </r>
  <r>
    <x v="2"/>
    <s v="Nijland Sunny Nando"/>
    <s v="11-2 Tandem/ hoog BTW tarief"/>
    <x v="2"/>
  </r>
  <r>
    <x v="2"/>
    <s v="Speedy Bike"/>
    <s v="12-1 Handbike"/>
    <x v="3"/>
  </r>
  <r>
    <x v="2"/>
    <s v="Roam Runner"/>
    <s v="12-1 Handbike"/>
    <x v="3"/>
  </r>
  <r>
    <x v="2"/>
    <s v="Quickie Attitude"/>
    <s v="12-1 Handbike"/>
    <x v="3"/>
  </r>
  <r>
    <x v="2"/>
    <s v="Batec Electric 2/zit vast aan 10119678"/>
    <s v="12-2 Handbike elektrisch of middels trapondersteuning"/>
    <x v="4"/>
  </r>
  <r>
    <x v="2"/>
    <s v="Otto Bock Lisa"/>
    <s v="13-1 Buggy"/>
    <x v="5"/>
  </r>
  <r>
    <x v="2"/>
    <s v="Patron Corzino"/>
    <s v="14-1 Kinderwandelwagen"/>
    <x v="6"/>
  </r>
  <r>
    <x v="2"/>
    <s v="Otto Bock Start"/>
    <s v="16-1 Rolstoel kinderen"/>
    <x v="7"/>
  </r>
  <r>
    <x v="2"/>
    <s v="Kid-do"/>
    <s v="17-1 Passieve rolstoel kinderen"/>
    <x v="7"/>
  </r>
  <r>
    <x v="2"/>
    <s v="Kid-do"/>
    <s v="16-1 Rolstoel kinderen"/>
    <x v="7"/>
  </r>
  <r>
    <x v="2"/>
    <s v="R82 Cougar"/>
    <s v="17-1 Passieve rolstoel kinderen"/>
    <x v="7"/>
  </r>
  <r>
    <x v="2"/>
    <s v="Van Raam O-Pair 2"/>
    <s v="18-1 Rolstoelfiets"/>
    <x v="29"/>
  </r>
  <r>
    <x v="2"/>
    <s v="Excel G3"/>
    <s v="2-1 Rolstoel incidenteel gebruik"/>
    <x v="9"/>
  </r>
  <r>
    <x v="2"/>
    <s v="Excel G3"/>
    <s v="2-1 Rolstoel incidenteel gebruik"/>
    <x v="9"/>
  </r>
  <r>
    <x v="2"/>
    <s v="Excel G3"/>
    <s v="2-1 Rolstoel incidenteel gebruik"/>
    <x v="9"/>
  </r>
  <r>
    <x v="2"/>
    <s v="Quickie Breezy Basix"/>
    <s v="2-1 Rolstoel incidenteel gebruik"/>
    <x v="9"/>
  </r>
  <r>
    <x v="2"/>
    <s v="Excel G4"/>
    <s v="2-1 Rolstoel incidenteel gebruik"/>
    <x v="9"/>
  </r>
  <r>
    <x v="2"/>
    <s v="Quickie Breezy Basix 2"/>
    <s v="2-1 Rolstoel incidenteel gebruik"/>
    <x v="9"/>
  </r>
  <r>
    <x v="2"/>
    <s v="Excel G3"/>
    <s v="2-1 Rolstoel incidenteel gebruik"/>
    <x v="9"/>
  </r>
  <r>
    <x v="2"/>
    <s v="Quickie Breezy Basix 2"/>
    <s v="2-1 Rolstoel incidenteel gebruik"/>
    <x v="9"/>
  </r>
  <r>
    <x v="2"/>
    <s v="Excel G3 Eco"/>
    <s v="2-1 Rolstoel incidenteel gebruik"/>
    <x v="9"/>
  </r>
  <r>
    <x v="2"/>
    <s v="Excel G-Lightweight"/>
    <s v="2-1 Rolstoel incidenteel gebruik"/>
    <x v="9"/>
  </r>
  <r>
    <x v="2"/>
    <s v="Excel G-Lightweight"/>
    <s v="2-1 Rolstoel incidenteel gebruik"/>
    <x v="9"/>
  </r>
  <r>
    <x v="2"/>
    <s v="Excel G-Lightweight"/>
    <s v="2-1 Rolstoel incidenteel gebruik"/>
    <x v="9"/>
  </r>
  <r>
    <x v="2"/>
    <s v="Excel G-Lightweight"/>
    <s v="2-1 Rolstoel incidenteel gebruik"/>
    <x v="9"/>
  </r>
  <r>
    <x v="2"/>
    <s v="Quickie Breezy Basix"/>
    <s v="2-1 Rolstoel incidenteel gebruik"/>
    <x v="9"/>
  </r>
  <r>
    <x v="2"/>
    <s v="Excel G-Lightweight"/>
    <s v="2-1 Rolstoel incidenteel gebruik"/>
    <x v="9"/>
  </r>
  <r>
    <x v="2"/>
    <s v="Quickie Breezy Basix"/>
    <s v="2-1 Rolstoel incidenteel gebruik"/>
    <x v="9"/>
  </r>
  <r>
    <x v="2"/>
    <s v="Quickie Breezy Basix 2"/>
    <s v="2-1 Rolstoel incidenteel gebruik"/>
    <x v="9"/>
  </r>
  <r>
    <x v="2"/>
    <s v="Quickie Breezy Basix"/>
    <s v="2-1 Rolstoel incidenteel gebruik"/>
    <x v="9"/>
  </r>
  <r>
    <x v="2"/>
    <s v="Quickie Breezy 100"/>
    <s v="2-1 Rolstoel incidenteel gebruik"/>
    <x v="9"/>
  </r>
  <r>
    <x v="2"/>
    <s v="Excel G3"/>
    <s v="2-1 Rolstoel incidenteel gebruik"/>
    <x v="9"/>
  </r>
  <r>
    <x v="2"/>
    <s v="Excel G3"/>
    <s v="2-1 Rolstoel incidenteel gebruik"/>
    <x v="9"/>
  </r>
  <r>
    <x v="2"/>
    <s v="Excel G3"/>
    <s v="2-1 Rolstoel incidenteel gebruik"/>
    <x v="9"/>
  </r>
  <r>
    <x v="2"/>
    <s v="Action 2000 LS"/>
    <s v="2-1 Rolstoel incidenteel gebruik"/>
    <x v="9"/>
  </r>
  <r>
    <x v="2"/>
    <s v="Quickie Breezy Basix"/>
    <s v="2-1 Rolstoel incidenteel gebruik"/>
    <x v="9"/>
  </r>
  <r>
    <x v="2"/>
    <s v="Quickie Breezy 100"/>
    <s v="2-1 Rolstoel incidenteel gebruik"/>
    <x v="9"/>
  </r>
  <r>
    <x v="2"/>
    <s v="Excel G3"/>
    <s v="2-1 Rolstoel incidenteel gebruik"/>
    <x v="9"/>
  </r>
  <r>
    <x v="2"/>
    <s v="Quickie Breezy 100"/>
    <s v="2-1 Rolstoel incidenteel gebruik"/>
    <x v="9"/>
  </r>
  <r>
    <x v="2"/>
    <s v="Quickie Breezy 100"/>
    <s v="2-1 Rolstoel incidenteel gebruik"/>
    <x v="9"/>
  </r>
  <r>
    <x v="2"/>
    <s v="Quickie Breezy 100"/>
    <s v="2-1 Rolstoel incidenteel gebruik"/>
    <x v="9"/>
  </r>
  <r>
    <x v="2"/>
    <s v="Quickie Breezy Basix"/>
    <s v="2-1 Rolstoel incidenteel gebruik"/>
    <x v="9"/>
  </r>
  <r>
    <x v="2"/>
    <s v="Quickie Breezy 100"/>
    <s v="2-1 Rolstoel incidenteel gebruik"/>
    <x v="9"/>
  </r>
  <r>
    <x v="2"/>
    <s v="Quickie Breezy Basix"/>
    <s v="2-1 Rolstoel incidenteel gebruik"/>
    <x v="9"/>
  </r>
  <r>
    <x v="2"/>
    <s v="Quickie Breezy Basix"/>
    <s v="2-1 Rolstoel incidenteel gebruik"/>
    <x v="9"/>
  </r>
  <r>
    <x v="2"/>
    <s v="Quickie Breezy 100"/>
    <s v="2-1 Rolstoel incidenteel gebruik"/>
    <x v="9"/>
  </r>
  <r>
    <x v="2"/>
    <s v="Excel G3"/>
    <s v="2-1 Rolstoel incidenteel gebruik"/>
    <x v="9"/>
  </r>
  <r>
    <x v="2"/>
    <s v="Quickie Breezy 100"/>
    <s v="2-1 Rolstoel incidenteel gebruik"/>
    <x v="9"/>
  </r>
  <r>
    <x v="2"/>
    <s v="Quickie Breezy Basix"/>
    <s v="2-1 Rolstoel incidenteel gebruik"/>
    <x v="9"/>
  </r>
  <r>
    <x v="2"/>
    <s v="Action 3"/>
    <s v="2-1 Rolstoel incidenteel gebruik"/>
    <x v="9"/>
  </r>
  <r>
    <x v="2"/>
    <s v="Excel G3"/>
    <s v="2-1 Rolstoel incidenteel gebruik"/>
    <x v="9"/>
  </r>
  <r>
    <x v="2"/>
    <s v="Quickie Breezy Basix"/>
    <s v="2-1 Rolstoel incidenteel gebruik"/>
    <x v="9"/>
  </r>
  <r>
    <x v="2"/>
    <s v="Quickie Breezy Light"/>
    <s v="2-1 Rolstoel incidenteel gebruik"/>
    <x v="9"/>
  </r>
  <r>
    <x v="2"/>
    <s v="Excel 400 G4"/>
    <s v="2-1 Rolstoel incidenteel gebruik"/>
    <x v="9"/>
  </r>
  <r>
    <x v="2"/>
    <s v="Excel G4"/>
    <s v="2-1 Rolstoel incidenteel gebruik"/>
    <x v="9"/>
  </r>
  <r>
    <x v="2"/>
    <s v="Quickie Breezy Basix"/>
    <s v="2-1 Rolstoel incidenteel gebruik"/>
    <x v="9"/>
  </r>
  <r>
    <x v="2"/>
    <s v="Quickie Breezy Basix"/>
    <s v="2-1 Rolstoel incidenteel gebruik"/>
    <x v="9"/>
  </r>
  <r>
    <x v="2"/>
    <s v="Quickie Breezy Basix"/>
    <s v="2-1 Rolstoel incidenteel gebruik"/>
    <x v="9"/>
  </r>
  <r>
    <x v="2"/>
    <s v="Excel 400 G4"/>
    <s v="2-1 Rolstoel incidenteel gebruik"/>
    <x v="9"/>
  </r>
  <r>
    <x v="2"/>
    <s v="Excel G5"/>
    <s v="2-1 Rolstoel incidenteel gebruik"/>
    <x v="9"/>
  </r>
  <r>
    <x v="2"/>
    <s v="Etac Cross"/>
    <s v="2-1 Rolstoel incidenteel gebruik"/>
    <x v="9"/>
  </r>
  <r>
    <x v="2"/>
    <s v="Excel G3"/>
    <s v="2-1 Rolstoel incidenteel gebruik"/>
    <x v="9"/>
  </r>
  <r>
    <x v="2"/>
    <s v="Quickie Breezy Rubix"/>
    <s v="2-1 Rolstoel incidenteel gebruik"/>
    <x v="9"/>
  </r>
  <r>
    <x v="2"/>
    <s v="Excel 400 G4"/>
    <s v="2-1 Rolstoel incidenteel gebruik"/>
    <x v="9"/>
  </r>
  <r>
    <x v="2"/>
    <s v="Excel G3"/>
    <s v="2-1 Rolstoel incidenteel gebruik"/>
    <x v="9"/>
  </r>
  <r>
    <x v="2"/>
    <s v="Quickie Breezy Basix"/>
    <s v="2-1 Rolstoel incidenteel gebruik"/>
    <x v="9"/>
  </r>
  <r>
    <x v="2"/>
    <s v="Quickie Breezy Basix"/>
    <s v="2-1 Rolstoel incidenteel gebruik"/>
    <x v="9"/>
  </r>
  <r>
    <x v="2"/>
    <s v="Quickie Breezy Basix"/>
    <s v="2-1 Rolstoel incidenteel gebruik"/>
    <x v="9"/>
  </r>
  <r>
    <x v="2"/>
    <s v="Excel G3"/>
    <s v="2-1 Rolstoel incidenteel gebruik"/>
    <x v="9"/>
  </r>
  <r>
    <x v="2"/>
    <s v="Quickie Breezy Basix"/>
    <s v="2-1 Rolstoel incidenteel gebruik"/>
    <x v="9"/>
  </r>
  <r>
    <x v="2"/>
    <s v="Excel G3"/>
    <s v="2-1 Rolstoel incidenteel gebruik"/>
    <x v="9"/>
  </r>
  <r>
    <x v="2"/>
    <s v="Excel G3"/>
    <s v="2-1 Rolstoel incidenteel gebruik"/>
    <x v="9"/>
  </r>
  <r>
    <x v="2"/>
    <s v="Tilcentrum Bas"/>
    <s v="21A-1 Actieve lift"/>
    <x v="10"/>
  </r>
  <r>
    <x v="2"/>
    <s v="Invacare Reliant"/>
    <s v="21A-1 Actieve lift"/>
    <x v="10"/>
  </r>
  <r>
    <x v="2"/>
    <s v="Tilcentrum Lexa"/>
    <s v="21B-1 Passieve lift"/>
    <x v="11"/>
  </r>
  <r>
    <x v="2"/>
    <s v="Tilcentrum Lexa"/>
    <s v="21B-1 Passieve lift"/>
    <x v="11"/>
  </r>
  <r>
    <x v="2"/>
    <s v="Tilcentrum Diana Dolfi"/>
    <s v="21B-1 Passieve lift"/>
    <x v="11"/>
  </r>
  <r>
    <x v="2"/>
    <s v="Badoflex"/>
    <s v="22-1 Douche- en toiletvoorziening &gt;500,00"/>
    <x v="12"/>
  </r>
  <r>
    <x v="2"/>
    <s v="R82 Flamingo"/>
    <s v="23-1 Douche/ toiletstoel verrijdbaar &gt;500,00"/>
    <x v="13"/>
  </r>
  <r>
    <x v="2"/>
    <s v="Dolfijn"/>
    <s v="23-1 Douche/ toiletstoel verrijdbaar &gt;500,00"/>
    <x v="13"/>
  </r>
  <r>
    <x v="2"/>
    <s v="R82 Swan"/>
    <s v="23-1 Douche/ toiletstoel verrijdbaar &gt;500,00"/>
    <x v="13"/>
  </r>
  <r>
    <x v="2"/>
    <s v="Reflex"/>
    <s v="23-1 Douche/ toiletstoel verrijdbaar &gt;500,00"/>
    <x v="13"/>
  </r>
  <r>
    <x v="2"/>
    <s v="Lopital Flexo elektrisch"/>
    <s v="23-1 Douche/ toiletstoel verrijdbaar &gt;500,00"/>
    <x v="13"/>
  </r>
  <r>
    <x v="2"/>
    <s v="Huka TDV"/>
    <s v="23-1 Douche/ toiletstoel verrijdbaar &gt;500,00"/>
    <x v="13"/>
  </r>
  <r>
    <x v="2"/>
    <s v="R82 Swan"/>
    <s v="23-1 Douche/ toiletstoel verrijdbaar &gt;500,00"/>
    <x v="13"/>
  </r>
  <r>
    <x v="2"/>
    <s v="M2 met gebogen duwframe"/>
    <s v="23-1 Douche/ toiletstoel verrijdbaar &gt;500,00"/>
    <x v="13"/>
  </r>
  <r>
    <x v="2"/>
    <s v="Linido douche-/toiletstoel"/>
    <s v="24-1 Douche/ toiletstoel zelfrijder &gt;500,00"/>
    <x v="28"/>
  </r>
  <r>
    <x v="2"/>
    <s v="Excel Click &amp; Go"/>
    <s v="25-1 aanpassingen en ondersteuningen"/>
    <x v="30"/>
  </r>
  <r>
    <x v="2"/>
    <s v="AAT E-Max"/>
    <s v="25-1 aanpassingen en ondersteuningen"/>
    <x v="14"/>
  </r>
  <r>
    <x v="2"/>
    <s v="Excel Click &amp; Go Compact"/>
    <s v="25-1 aanpassingen en ondersteuningen"/>
    <x v="30"/>
  </r>
  <r>
    <x v="2"/>
    <s v="Powerpack"/>
    <s v="25-1 aanpassingen en ondersteuningen"/>
    <x v="30"/>
  </r>
  <r>
    <x v="2"/>
    <s v="Excel Click &amp; Go"/>
    <s v="25-1 aanpassingen en ondersteuningen"/>
    <x v="30"/>
  </r>
  <r>
    <x v="2"/>
    <s v="Roho"/>
    <s v="25-1 aanpassingen en ondersteuningen"/>
    <x v="15"/>
  </r>
  <r>
    <x v="2"/>
    <s v="Mobility Prod E-Move"/>
    <s v="25-1 aanpassingen en ondersteuningen"/>
    <x v="14"/>
  </r>
  <r>
    <x v="2"/>
    <s v="Alber E-pilot"/>
    <s v="25-1 aanpassingen en ondersteuningen"/>
    <x v="30"/>
  </r>
  <r>
    <x v="2"/>
    <s v="Relax Gelcell"/>
    <s v="25-1 aanpassingen en ondersteuningen"/>
    <x v="15"/>
  </r>
  <r>
    <x v="2"/>
    <s v="Roho"/>
    <s v="25-1 aanpassingen en ondersteuningen"/>
    <x v="15"/>
  </r>
  <r>
    <x v="2"/>
    <s v="Orthototaal Zitorthese"/>
    <s v="25-1 aanpassingen en ondersteuningen"/>
    <x v="16"/>
  </r>
  <r>
    <x v="2"/>
    <s v="Vicair Vector O2. 40x50x10"/>
    <s v="25-1 aanpassingen en ondersteuningen"/>
    <x v="15"/>
  </r>
  <r>
    <x v="2"/>
    <s v="Mobility Prod E-Move"/>
    <s v="25-1 aanpassingen en ondersteuningen"/>
    <x v="14"/>
  </r>
  <r>
    <x v="2"/>
    <s v="Itura"/>
    <s v="25-1 aanpassingen en ondersteuningen"/>
    <x v="16"/>
  </r>
  <r>
    <x v="2"/>
    <s v="Orthototaal Zitorthese"/>
    <s v="25-1 aanpassingen en ondersteuningen"/>
    <x v="16"/>
  </r>
  <r>
    <x v="2"/>
    <s v="Tarta rug"/>
    <s v="25-1 aanpassingen en ondersteuningen"/>
    <x v="16"/>
  </r>
  <r>
    <x v="2"/>
    <s v="Zitorthese"/>
    <s v="25-1 aanpassingen en ondersteuningen"/>
    <x v="16"/>
  </r>
  <r>
    <x v="2"/>
    <s v="Ortho-Innovatief"/>
    <s v="25-1 aanpassingen en ondersteuningen"/>
    <x v="16"/>
  </r>
  <r>
    <x v="2"/>
    <s v="Quickie Lightdrive 2"/>
    <s v="25-1 aanpassingen en ondersteuningen"/>
    <x v="14"/>
  </r>
  <r>
    <x v="2"/>
    <s v="Roho"/>
    <s v="25-1 aanpassingen en ondersteuningen"/>
    <x v="15"/>
  </r>
  <r>
    <x v="2"/>
    <s v="Excel Click &amp; Go"/>
    <s v="25-1 aanpassingen en ondersteuningen"/>
    <x v="30"/>
  </r>
  <r>
    <x v="2"/>
    <s v="Roho"/>
    <s v="25-3 aanpassingen en ondersteuningen"/>
    <x v="15"/>
  </r>
  <r>
    <x v="2"/>
    <s v="Silent elektromotor Li-ion 36v. 11,2 Ah"/>
    <s v="25-3 aanpassingen en ondersteuningen"/>
    <x v="15"/>
  </r>
  <r>
    <x v="2"/>
    <s v="Silent Elektro trapondersteuning"/>
    <s v="25-3 aanpassingen en ondersteuningen"/>
    <x v="15"/>
  </r>
  <r>
    <x v="2"/>
    <s v="Van Raam O-Pair 2"/>
    <s v="25-3 aanpassingen en ondersteuningen"/>
    <x v="15"/>
  </r>
  <r>
    <x v="2"/>
    <s v="Batec Elektrisch Mini Grijs draaigas re."/>
    <s v="25-3 aanpassingen en ondersteuningen"/>
    <x v="4"/>
  </r>
  <r>
    <x v="2"/>
    <s v="Van Raam Fun2Go"/>
    <s v="25-3 aanpassingen en ondersteuningen"/>
    <x v="15"/>
  </r>
  <r>
    <x v="2"/>
    <s v="Huka City 24"/>
    <s v="25-3 aanpassingen en ondersteuningen"/>
    <x v="15"/>
  </r>
  <r>
    <x v="2"/>
    <s v="Roam Runner"/>
    <s v="27-3 Buiten assortiment laag BTW tarief"/>
    <x v="18"/>
  </r>
  <r>
    <x v="2"/>
    <s v="MP Zwaardere accu's tbv 15791635"/>
    <s v="27-3 Buiten assortiment laag BTW tarief"/>
    <x v="18"/>
  </r>
  <r>
    <x v="2"/>
    <s v="Van Raam Tavara Balance"/>
    <s v="27-4 Buiten assortiment hoog BTW tarief"/>
    <x v="19"/>
  </r>
  <r>
    <x v="2"/>
    <s v="Alleen Windscherm icm tandem nr 10897180"/>
    <s v="27-4 Buiten assortiment hoog BTW tarief"/>
    <x v="19"/>
  </r>
  <r>
    <x v="2"/>
    <s v="Accu's 85 Ah"/>
    <s v="27-4 Buiten assortiment hoog BTW tarief"/>
    <x v="19"/>
  </r>
  <r>
    <x v="2"/>
    <s v="Carrot 3"/>
    <s v="27-4 Buiten assortiment hoog BTW tarief"/>
    <x v="19"/>
  </r>
  <r>
    <x v="2"/>
    <s v="Van Raam Tavara Balance"/>
    <s v="27-4 Buiten assortiment hoog BTW tarief"/>
    <x v="19"/>
  </r>
  <r>
    <x v="2"/>
    <s v="Return transferschijf 7500"/>
    <s v="27-5 Buiten assortiment laag BTW tarief"/>
    <x v="34"/>
  </r>
  <r>
    <x v="2"/>
    <s v="UC Bea bedhulp"/>
    <s v="27-6 Buiten assortiment hoog BTW tarief"/>
    <x v="20"/>
  </r>
  <r>
    <x v="2"/>
    <s v="Bromakin Street Classic"/>
    <s v="19-1 Rolstoel actief vast frame"/>
    <x v="21"/>
  </r>
  <r>
    <x v="2"/>
    <s v="Excel G5 Modulair"/>
    <s v="3-1 Rolstoel (semi) permanent gebruik"/>
    <x v="21"/>
  </r>
  <r>
    <x v="2"/>
    <s v="TiLite ZRA"/>
    <s v="19-1 Rolstoel actief vast frame"/>
    <x v="21"/>
  </r>
  <r>
    <x v="2"/>
    <s v="Quickie Argon 2"/>
    <s v="19-1 Rolstoel actief vast frame"/>
    <x v="21"/>
  </r>
  <r>
    <x v="2"/>
    <s v="Excel G5 Modulair"/>
    <s v="3-1 Rolstoel (semi) permanent gebruik"/>
    <x v="21"/>
  </r>
  <r>
    <x v="2"/>
    <s v="TiLite Aero Z"/>
    <s v="19-1 Rolstoel actief vast frame"/>
    <x v="21"/>
  </r>
  <r>
    <x v="2"/>
    <s v="Quickie Argon 2"/>
    <s v="19-1 Rolstoel actief vast frame"/>
    <x v="21"/>
  </r>
  <r>
    <x v="2"/>
    <s v="Quickie Helium"/>
    <s v="19-1 Rolstoel actief vast frame"/>
    <x v="21"/>
  </r>
  <r>
    <x v="2"/>
    <s v="Quickie Argon 2"/>
    <s v="19-1 Rolstoel actief vast frame"/>
    <x v="21"/>
  </r>
  <r>
    <x v="2"/>
    <s v="Quickie 2 Helix 2"/>
    <s v="3-1 Rolstoel (semi) permanent gebruik"/>
    <x v="21"/>
  </r>
  <r>
    <x v="2"/>
    <s v="Action 3 NG"/>
    <s v="3-1 Rolstoel (semi) permanent gebruik"/>
    <x v="21"/>
  </r>
  <r>
    <x v="2"/>
    <s v="Action 3"/>
    <s v="3-1 Rolstoel (semi) permanent gebruik"/>
    <x v="21"/>
  </r>
  <r>
    <x v="2"/>
    <s v="Excel G-Modular"/>
    <s v="3-1 Rolstoel (semi) permanent gebruik"/>
    <x v="21"/>
  </r>
  <r>
    <x v="2"/>
    <s v="Quickie 2 Helix 2 Comfort"/>
    <s v="3-1 Rolstoel (semi) permanent gebruik"/>
    <x v="21"/>
  </r>
  <r>
    <x v="2"/>
    <s v="Wolturnus Dalton"/>
    <s v="19-1 Rolstoel actief vast frame"/>
    <x v="21"/>
  </r>
  <r>
    <x v="2"/>
    <s v="Quickie Argon 2"/>
    <s v="19-1 Rolstoel actief vast frame"/>
    <x v="21"/>
  </r>
  <r>
    <x v="2"/>
    <s v="Quickie Argon 2"/>
    <s v="19-1 Rolstoel actief vast frame"/>
    <x v="21"/>
  </r>
  <r>
    <x v="2"/>
    <s v="Oracing F2"/>
    <s v="19-1 Rolstoel actief vast frame"/>
    <x v="21"/>
  </r>
  <r>
    <x v="2"/>
    <s v="Quickie 2 Helix 2 Comfort"/>
    <s v="3-1 Rolstoel (semi) permanent gebruik"/>
    <x v="21"/>
  </r>
  <r>
    <x v="2"/>
    <s v="Quickie 2 Helix 2 Comfort"/>
    <s v="3-1 Rolstoel (semi) permanent gebruik"/>
    <x v="21"/>
  </r>
  <r>
    <x v="2"/>
    <s v="Kuschall"/>
    <s v="19-1 Rolstoel actief vast frame"/>
    <x v="21"/>
  </r>
  <r>
    <x v="2"/>
    <s v="Quickie Xenon"/>
    <s v="19-1 Rolstoel actief vast frame"/>
    <x v="21"/>
  </r>
  <r>
    <x v="2"/>
    <s v="Quickie 2 Helix Comfort"/>
    <s v="3-1 Rolstoel (semi) permanent gebruik"/>
    <x v="21"/>
  </r>
  <r>
    <x v="2"/>
    <s v="Quickie Helium"/>
    <s v="19-1 Rolstoel actief vast frame"/>
    <x v="21"/>
  </r>
  <r>
    <x v="2"/>
    <s v="Quickie M6"/>
    <s v="3-1 Rolstoel (semi) permanent gebruik"/>
    <x v="21"/>
  </r>
  <r>
    <x v="2"/>
    <s v="Quickie Helium"/>
    <s v="19-1 Rolstoel actief vast frame"/>
    <x v="21"/>
  </r>
  <r>
    <x v="2"/>
    <s v="Quickie 2 Classic Comfort"/>
    <s v="3-1 Rolstoel (semi) permanent gebruik"/>
    <x v="21"/>
  </r>
  <r>
    <x v="2"/>
    <s v="Quickie 2 Helix Comfort"/>
    <s v="3-1 Rolstoel (semi) permanent gebruik"/>
    <x v="21"/>
  </r>
  <r>
    <x v="2"/>
    <s v="Excel G5 Modulair"/>
    <s v="3-1 Rolstoel (semi) permanent gebruik"/>
    <x v="21"/>
  </r>
  <r>
    <x v="2"/>
    <s v="Excel G5 Modulair"/>
    <s v="3-1 Rolstoel (semi) permanent gebruik"/>
    <x v="21"/>
  </r>
  <r>
    <x v="2"/>
    <s v="Quickie 2 Helix"/>
    <s v="4-1 Rolstoel actief gebruik, vouwframe"/>
    <x v="22"/>
  </r>
  <r>
    <x v="2"/>
    <s v="Quickie 2 Helix"/>
    <s v="4-1 Rolstoel actief gebruik, vouwframe"/>
    <x v="22"/>
  </r>
  <r>
    <x v="2"/>
    <s v="Quickie Life"/>
    <s v="4-1 Rolstoel actief gebruik, vouwframe"/>
    <x v="22"/>
  </r>
  <r>
    <x v="2"/>
    <s v="Quickie 2 Helix 2"/>
    <s v="4-1 Rolstoel actief gebruik, vouwframe"/>
    <x v="22"/>
  </r>
  <r>
    <x v="2"/>
    <s v="Quickie Life"/>
    <s v="4-1 Rolstoel actief gebruik, vouwframe"/>
    <x v="22"/>
  </r>
  <r>
    <x v="2"/>
    <s v="Etac Cross"/>
    <s v="4-1 Rolstoel actief gebruik, vouwframe"/>
    <x v="22"/>
  </r>
  <r>
    <x v="2"/>
    <s v="Quickie 2 Helix"/>
    <s v="4-1 Rolstoel actief gebruik, vouwframe"/>
    <x v="22"/>
  </r>
  <r>
    <x v="2"/>
    <s v="Quickie Neon"/>
    <s v="4-1 Rolstoel actief gebruik, vouwframe"/>
    <x v="22"/>
  </r>
  <r>
    <x v="2"/>
    <s v="Quickie 2 Classic"/>
    <s v="4-1 Rolstoel actief gebruik, vouwframe"/>
    <x v="22"/>
  </r>
  <r>
    <x v="2"/>
    <s v="Quickie 2 Classic"/>
    <s v="4-1 Rolstoel actief gebruik, vouwframe"/>
    <x v="22"/>
  </r>
  <r>
    <x v="2"/>
    <s v="Quickie 2"/>
    <s v="4-1 Rolstoel actief gebruik, vouwframe"/>
    <x v="22"/>
  </r>
  <r>
    <x v="2"/>
    <s v="Quickie 2 Helix"/>
    <s v="4-1 Rolstoel actief gebruik, vouwframe"/>
    <x v="22"/>
  </r>
  <r>
    <x v="2"/>
    <s v="Quickie 2 Helix"/>
    <s v="4-1 Rolstoel actief gebruik, vouwframe"/>
    <x v="22"/>
  </r>
  <r>
    <x v="2"/>
    <s v="Excel 200 G5"/>
    <s v="4-1 Rolstoel actief gebruik, vouwframe"/>
    <x v="22"/>
  </r>
  <r>
    <x v="2"/>
    <s v="You-Q XP"/>
    <s v="5-1 Elro in en om het huis"/>
    <x v="23"/>
  </r>
  <r>
    <x v="2"/>
    <s v="Ibis XP"/>
    <s v="5-1 Elro in en om het huis"/>
    <x v="23"/>
  </r>
  <r>
    <x v="2"/>
    <s v="Ibis XP"/>
    <s v="6-1 Elro binnen/ buiten"/>
    <x v="24"/>
  </r>
  <r>
    <x v="2"/>
    <s v="Puma 40"/>
    <s v="6-1 Elro binnen/ buiten"/>
    <x v="24"/>
  </r>
  <r>
    <x v="2"/>
    <s v="Permobil C500"/>
    <s v="6-1 Elro binnen/ buiten"/>
    <x v="24"/>
  </r>
  <r>
    <x v="2"/>
    <s v="Puma"/>
    <s v="6-1 Elro binnen/ buiten"/>
    <x v="24"/>
  </r>
  <r>
    <x v="2"/>
    <s v="Permobil C500"/>
    <s v="6-1 Elro binnen/ buiten"/>
    <x v="24"/>
  </r>
  <r>
    <x v="2"/>
    <s v="Fortress Calypso"/>
    <s v="7A-1 Scootmobiel 12 km"/>
    <x v="25"/>
  </r>
  <r>
    <x v="2"/>
    <s v="Fortress Calypso"/>
    <s v="7A-1 Scootmobiel 12 km"/>
    <x v="25"/>
  </r>
  <r>
    <x v="2"/>
    <s v="Sterling Elite XS"/>
    <s v="7B-1 Scootmobiel 15 km"/>
    <x v="25"/>
  </r>
  <r>
    <x v="2"/>
    <s v="Fortress Calypso"/>
    <s v="7A-1 Scootmobiel 12 km"/>
    <x v="25"/>
  </r>
  <r>
    <x v="2"/>
    <s v="Sterling Elite 2 XS"/>
    <s v="7B-1 Scootmobiel 15 km"/>
    <x v="25"/>
  </r>
  <r>
    <x v="2"/>
    <s v="Sterling Swift"/>
    <s v="7A-1 Scootmobiel 12 km"/>
    <x v="25"/>
  </r>
  <r>
    <x v="2"/>
    <s v="Fortress Calypso"/>
    <s v="7A-1 Scootmobiel 12 km"/>
    <x v="25"/>
  </r>
  <r>
    <x v="2"/>
    <s v="Excel Galaxy II"/>
    <s v="7B-1 Scootmobiel 15 km"/>
    <x v="25"/>
  </r>
  <r>
    <x v="2"/>
    <s v="Excel Galaxy II"/>
    <s v="7B-1 Scootmobiel 15 km"/>
    <x v="25"/>
  </r>
  <r>
    <x v="2"/>
    <s v="Sterling Elite 2 RS"/>
    <s v="7A-1 Scootmobiel 12 km"/>
    <x v="25"/>
  </r>
  <r>
    <x v="2"/>
    <s v="Fortress Calypso"/>
    <s v="7A-1 Scootmobiel 12 km"/>
    <x v="25"/>
  </r>
  <r>
    <x v="2"/>
    <s v="Fortress Calypso"/>
    <s v="7A-1 Scootmobiel 12 km"/>
    <x v="25"/>
  </r>
  <r>
    <x v="2"/>
    <s v="Fortress Calypso"/>
    <s v="7A-1 Scootmobiel 12 km"/>
    <x v="25"/>
  </r>
  <r>
    <x v="2"/>
    <s v="Sterling Elite 2 XS"/>
    <s v="7B-1 Scootmobiel 15 km"/>
    <x v="25"/>
  </r>
  <r>
    <x v="2"/>
    <s v="Sterling Elite 2 XS"/>
    <s v="7B-1 Scootmobiel 15 km"/>
    <x v="25"/>
  </r>
  <r>
    <x v="2"/>
    <s v="Excel Galaxy II"/>
    <s v="7B-1 Scootmobiel 15 km"/>
    <x v="25"/>
  </r>
  <r>
    <x v="2"/>
    <s v="Sterling Elite 2 XS"/>
    <s v="7B-1 Scootmobiel 15 km"/>
    <x v="25"/>
  </r>
  <r>
    <x v="2"/>
    <s v="Sterling Elite 2 XS"/>
    <s v="7B-1 Scootmobiel 15 km"/>
    <x v="25"/>
  </r>
  <r>
    <x v="2"/>
    <s v="Sterling Elite 2 XS"/>
    <s v="7A-1 Scootmobiel 12 km"/>
    <x v="25"/>
  </r>
  <r>
    <x v="2"/>
    <s v="Fortress Calypso"/>
    <s v="7A-1 Scootmobiel 12 km"/>
    <x v="25"/>
  </r>
  <r>
    <x v="2"/>
    <s v="Excel Galaxy II"/>
    <s v="7B-1 Scootmobiel 15 km"/>
    <x v="25"/>
  </r>
  <r>
    <x v="2"/>
    <s v="Fortress Calypso"/>
    <s v="7A-1 Scootmobiel 12 km"/>
    <x v="25"/>
  </r>
  <r>
    <x v="2"/>
    <s v="Fortress Calypso"/>
    <s v="7A-1 Scootmobiel 12 km"/>
    <x v="25"/>
  </r>
  <r>
    <x v="2"/>
    <s v="Fortress Calypso"/>
    <s v="7A-1 Scootmobiel 12 km"/>
    <x v="25"/>
  </r>
  <r>
    <x v="2"/>
    <s v="Fortress Calypso"/>
    <s v="7A-1 Scootmobiel 12 km"/>
    <x v="25"/>
  </r>
  <r>
    <x v="2"/>
    <s v="Sterling Elite 2 XS"/>
    <s v="7B-1 Scootmobiel 15 km"/>
    <x v="25"/>
  </r>
  <r>
    <x v="2"/>
    <s v="Fortress Calypso"/>
    <s v="7A-1 Scootmobiel 12 km"/>
    <x v="25"/>
  </r>
  <r>
    <x v="2"/>
    <s v="Fortress Calypso"/>
    <s v="7A-1 Scootmobiel 12 km"/>
    <x v="25"/>
  </r>
  <r>
    <x v="2"/>
    <s v="Excel Galaxy II"/>
    <s v="7B-1 Scootmobiel 15 km"/>
    <x v="25"/>
  </r>
  <r>
    <x v="2"/>
    <s v="Excel Galaxy II"/>
    <s v="7B-1 Scootmobiel 15 km"/>
    <x v="25"/>
  </r>
  <r>
    <x v="2"/>
    <s v="Excel Galaxy II"/>
    <s v="7B-1 Scootmobiel 15 km"/>
    <x v="25"/>
  </r>
  <r>
    <x v="2"/>
    <s v="Pride Luna Victory"/>
    <s v="7B-1 Scootmobiel 15 km"/>
    <x v="25"/>
  </r>
  <r>
    <x v="2"/>
    <s v="Sterling Elite XS"/>
    <s v="7B-1 Scootmobiel 15 km"/>
    <x v="25"/>
  </r>
  <r>
    <x v="2"/>
    <s v="Fortress Calypso HP"/>
    <s v="7A-1 Scootmobiel 12 km"/>
    <x v="25"/>
  </r>
  <r>
    <x v="2"/>
    <s v="Sterling Elite XS Compact"/>
    <s v="7B-1 Scootmobiel 15 km"/>
    <x v="25"/>
  </r>
  <r>
    <x v="2"/>
    <s v="Ortocar 310"/>
    <s v="7A-1 Scootmobiel 12 km"/>
    <x v="25"/>
  </r>
  <r>
    <x v="2"/>
    <s v="Sterling Elite XS"/>
    <s v="7B-1 Scootmobiel 15 km"/>
    <x v="25"/>
  </r>
  <r>
    <x v="2"/>
    <s v="Winner"/>
    <s v="7B-1 Scootmobiel 15 km"/>
    <x v="25"/>
  </r>
  <r>
    <x v="2"/>
    <s v="Sterling Elite XS"/>
    <s v="7B-1 Scootmobiel 15 km"/>
    <x v="25"/>
  </r>
  <r>
    <x v="2"/>
    <s v="Sterling Elite XS"/>
    <s v="7B-1 Scootmobiel 15 km"/>
    <x v="25"/>
  </r>
  <r>
    <x v="2"/>
    <s v="Sterling Swift"/>
    <s v="9-1 Scootmobiel 10 km"/>
    <x v="25"/>
  </r>
  <r>
    <x v="2"/>
    <s v="Winner"/>
    <s v="7B-1 Scootmobiel 15 km"/>
    <x v="25"/>
  </r>
  <r>
    <x v="2"/>
    <s v="Sterling Elite XS"/>
    <s v="7B-1 Scootmobiel 15 km"/>
    <x v="25"/>
  </r>
  <r>
    <x v="2"/>
    <s v="Winner"/>
    <s v="7B-1 Scootmobiel 15 km"/>
    <x v="25"/>
  </r>
  <r>
    <x v="2"/>
    <s v="Fortress Calypso"/>
    <s v="7A-1 Scootmobiel 12 km"/>
    <x v="25"/>
  </r>
  <r>
    <x v="2"/>
    <s v="Trophy"/>
    <s v="7C-1 Scootmobiel extra geveerd"/>
    <x v="26"/>
  </r>
  <r>
    <x v="2"/>
    <s v="Trophy"/>
    <s v="7C-1 Scootmobiel extra geveerd"/>
    <x v="26"/>
  </r>
  <r>
    <x v="2"/>
    <s v="Trophy"/>
    <s v="7C-1 Scootmobiel extra geveerd"/>
    <x v="26"/>
  </r>
  <r>
    <x v="2"/>
    <s v="Trophy"/>
    <s v="7C-1 Scootmobiel extra geveerd"/>
    <x v="26"/>
  </r>
  <r>
    <x v="2"/>
    <s v="Trophy"/>
    <s v="7C-1 Scootmobiel extra geveerd"/>
    <x v="26"/>
  </r>
  <r>
    <x v="2"/>
    <s v="Trophy"/>
    <s v="7C-1 Scootmobiel extra geveerd"/>
    <x v="26"/>
  </r>
  <r>
    <x v="2"/>
    <s v="Trophy"/>
    <s v="7C-1 Scootmobiel extra geveerd"/>
    <x v="26"/>
  </r>
  <r>
    <x v="2"/>
    <s v="Trophy"/>
    <s v="7C-1 Scootmobiel extra geveerd"/>
    <x v="26"/>
  </r>
  <r>
    <x v="2"/>
    <s v="Excel Galaxy Plus"/>
    <s v="7C-1 Scootmobiel extra geveerd"/>
    <x v="26"/>
  </r>
  <r>
    <x v="2"/>
    <s v="Excel Galaxy II"/>
    <s v="7C-1 Scootmobiel extra geveerd"/>
    <x v="26"/>
  </r>
  <r>
    <x v="2"/>
    <s v="Excel Galaxy Plus"/>
    <s v="7C-1 Scootmobiel extra geveerd"/>
    <x v="26"/>
  </r>
  <r>
    <x v="2"/>
    <s v="Solo 3"/>
    <s v="7C-1 Scootmobiel extra geveerd"/>
    <x v="26"/>
  </r>
  <r>
    <x v="2"/>
    <s v="Excel Galaxy Plus"/>
    <s v="7C-1 Scootmobiel extra geveerd"/>
    <x v="26"/>
  </r>
  <r>
    <x v="2"/>
    <s v="Solo 3"/>
    <s v="7C-1 Scootmobiel extra geveerd"/>
    <x v="26"/>
  </r>
  <r>
    <x v="2"/>
    <s v="Solo 3"/>
    <s v="7C-1 Scootmobiel extra geveerd"/>
    <x v="26"/>
  </r>
  <r>
    <x v="2"/>
    <s v="Solo 3"/>
    <s v="7C-1 Scootmobiel extra geveerd"/>
    <x v="26"/>
  </r>
  <r>
    <x v="2"/>
    <s v="Solo 3"/>
    <s v="7C-1 Scootmobiel extra geveerd"/>
    <x v="26"/>
  </r>
  <r>
    <x v="2"/>
    <s v="Sterling Elite 2 plus"/>
    <s v="7C-1 Scootmobiel extra geveerd"/>
    <x v="26"/>
  </r>
  <r>
    <x v="2"/>
    <s v="Sterling Elite 2 plus"/>
    <s v="7C-1 Scootmobiel extra geveerd"/>
    <x v="26"/>
  </r>
  <r>
    <x v="2"/>
    <s v="Sterling Elite 2 plus"/>
    <s v="7C-1 Scootmobiel extra geveerd"/>
    <x v="26"/>
  </r>
  <r>
    <x v="2"/>
    <s v="Sterling Elite 2 plus"/>
    <s v="7C-1 Scootmobiel extra geveerd"/>
    <x v="26"/>
  </r>
  <r>
    <x v="2"/>
    <s v="Sterling Elite 2 plus"/>
    <s v="7C-1 Scootmobiel extra geveerd"/>
    <x v="26"/>
  </r>
  <r>
    <x v="2"/>
    <s v="Excel Galaxy Plus"/>
    <s v="7C-1 Scootmobiel extra geveerd"/>
    <x v="26"/>
  </r>
  <r>
    <x v="2"/>
    <s v="Sterling Elite 2 plus"/>
    <s v="7C-1 Scootmobiel extra geveerd"/>
    <x v="26"/>
  </r>
  <r>
    <x v="2"/>
    <s v="Sterling Elite 2 plus"/>
    <s v="7C-1 Scootmobiel extra geveerd"/>
    <x v="26"/>
  </r>
  <r>
    <x v="2"/>
    <s v="Excel Galaxy Plus"/>
    <s v="7C-1 Scootmobiel extra geveerd"/>
    <x v="26"/>
  </r>
  <r>
    <x v="2"/>
    <s v="Excel Galaxy Plus"/>
    <s v="7C-1 Scootmobiel extra geveerd"/>
    <x v="26"/>
  </r>
  <r>
    <x v="2"/>
    <s v="Excel Galaxy Plus"/>
    <s v="7C-1 Scootmobiel extra geveerd"/>
    <x v="26"/>
  </r>
  <r>
    <x v="2"/>
    <s v="Sterling Elite 2 plus"/>
    <s v="7C-1 Scootmobiel extra geveerd"/>
    <x v="26"/>
  </r>
  <r>
    <x v="2"/>
    <s v="Trophy"/>
    <s v="7C-1 Scootmobiel extra geveerd"/>
    <x v="26"/>
  </r>
  <r>
    <x v="2"/>
    <s v="Trophy"/>
    <s v="7C-1 Scootmobiel extra geveerd"/>
    <x v="26"/>
  </r>
  <r>
    <x v="2"/>
    <s v="Trophy"/>
    <s v="7C-1 Scootmobiel extra geveerd"/>
    <x v="26"/>
  </r>
  <r>
    <x v="2"/>
    <s v="Trophy"/>
    <s v="7C-1 Scootmobiel extra geveerd"/>
    <x v="26"/>
  </r>
  <r>
    <x v="2"/>
    <s v="Trophy"/>
    <s v="7C-1 Scootmobiel extra geveerd"/>
    <x v="26"/>
  </r>
  <r>
    <x v="2"/>
    <s v="Mini Crosser M"/>
    <s v="7C-1 Scootmobiel extra geveerd"/>
    <x v="26"/>
  </r>
  <r>
    <x v="2"/>
    <s v="Trophy"/>
    <s v="7C-1 Scootmobiel extra geveerd"/>
    <x v="26"/>
  </r>
  <r>
    <x v="2"/>
    <s v="Trophy"/>
    <s v="7C-1 Scootmobiel extra geveerd"/>
    <x v="26"/>
  </r>
  <r>
    <x v="2"/>
    <s v="Trophy"/>
    <s v="7C-1 Scootmobiel extra geveerd"/>
    <x v="26"/>
  </r>
  <r>
    <x v="2"/>
    <s v="Van Raam Midi"/>
    <s v="8K-1 3 wielfiets kinderen"/>
    <x v="27"/>
  </r>
  <r>
    <x v="2"/>
    <s v="Van Raam Midi"/>
    <s v="8K-1 3 wielfiets kinderen"/>
    <x v="27"/>
  </r>
  <r>
    <x v="2"/>
    <s v="Nijland Sunny Acky"/>
    <s v="8K-1 3 wielfiets kinderen"/>
    <x v="27"/>
  </r>
  <r>
    <x v="2"/>
    <s v="Van Raam Maxi 2"/>
    <s v="8V-1 3 wielfiets volwassenen"/>
    <x v="27"/>
  </r>
  <r>
    <x v="2"/>
    <s v="Van Raam Easy Rider 2"/>
    <s v="8V-1 3 wielfiets volwassenen"/>
    <x v="27"/>
  </r>
  <r>
    <x v="2"/>
    <s v="Huka City 24"/>
    <s v="8V-1 3 wielfiets volwassenen"/>
    <x v="32"/>
  </r>
  <r>
    <x v="2"/>
    <s v="Nijland Sunny Diamond"/>
    <s v="8V-1 3 wielfiets volwassenen"/>
    <x v="27"/>
  </r>
  <r>
    <x v="2"/>
    <s v="Van Raam Maxi 2"/>
    <s v="8V-1 3 wielfiets volwassenen"/>
    <x v="27"/>
  </r>
  <r>
    <x v="2"/>
    <s v="Van Raam Maxi 2"/>
    <s v="8V-1 3 wielfiets volwassenen"/>
    <x v="27"/>
  </r>
  <r>
    <x v="2"/>
    <s v="Excel 200 G5"/>
    <s v="2-1 Rolstoel incidenteel gebruik"/>
    <x v="9"/>
  </r>
  <r>
    <x v="2"/>
    <s v="Van Raam Tavara Balance"/>
    <s v="25-4 aanpassingen en ondersteuningen"/>
    <x v="15"/>
  </r>
  <r>
    <x v="2"/>
    <s v="Linido 9921"/>
    <s v="23-1 Douche/ toiletstoel verrijdbaar &gt;500,00"/>
    <x v="13"/>
  </r>
  <r>
    <x v="2"/>
    <s v="Driewielfiets diversen"/>
    <s v="8V-1 3 wielfiets volwassenen"/>
    <x v="27"/>
  </r>
  <r>
    <x v="2"/>
    <s v="Driewielfiets diversen"/>
    <s v="8V-1 3 wielfiets volwassenen"/>
    <x v="27"/>
  </r>
  <r>
    <x v="2"/>
    <s v="Fiets voor 2 personen"/>
    <s v="11-1 Tandem/ laag BTW tarief"/>
    <x v="2"/>
  </r>
  <r>
    <x v="2"/>
    <s v="Aandrijfsystemen"/>
    <s v="25-3 aanpassingen en ondersteuningen"/>
    <x v="14"/>
  </r>
  <r>
    <x v="2"/>
    <s v="Aandrijfsystemen"/>
    <s v="25-3 aanpassingen en ondersteuningen"/>
    <x v="14"/>
  </r>
  <r>
    <x v="2"/>
    <s v="Aandrijfsystemen"/>
    <s v="25-3 aanpassingen en ondersteuningen"/>
    <x v="14"/>
  </r>
  <r>
    <x v="2"/>
    <s v="Aandrijfsystemen"/>
    <s v="25-3 aanpassingen en ondersteuningen"/>
    <x v="14"/>
  </r>
  <r>
    <x v="2"/>
    <s v="Aandrijfsystemen"/>
    <s v="25-3 aanpassingen en ondersteuningen"/>
    <x v="14"/>
  </r>
  <r>
    <x v="2"/>
    <s v="PLAFON LIFT type"/>
    <s v="21B-1 Passieve lift"/>
    <x v="11"/>
  </r>
  <r>
    <x v="2"/>
    <s v="Ad-kussens NSDMH (ISMH)"/>
    <s v="25-1 aanpassingen en ondersteuningen"/>
    <x v="15"/>
  </r>
  <r>
    <x v="2"/>
    <s v="Ad-kussens NSDMH (ISMH)"/>
    <s v="25-1 aanpassingen en ondersteuningen"/>
    <x v="15"/>
  </r>
  <r>
    <x v="2"/>
    <s v="Ad-kussens NSDMH (ISMH)"/>
    <s v="25-1 aanpassingen en ondersteuningen"/>
    <x v="15"/>
  </r>
  <r>
    <x v="2"/>
    <s v="=JAYJ3CS4848BFFM= Jay J3 zit-"/>
    <s v="25-1 aanpassingen en ondersteuningen"/>
    <x v="15"/>
  </r>
  <r>
    <x v="2"/>
    <s v="Electro motor contract NSDMH"/>
    <s v="25-3 aanpassingen en ondersteuningen"/>
    <x v="15"/>
  </r>
  <r>
    <x v="2"/>
    <s v="Electro motor contract NSDMH"/>
    <s v="25-3 aanpassingen en ondersteuningen"/>
    <x v="15"/>
  </r>
  <r>
    <x v="2"/>
    <s v="Electro motor contract NSDMH"/>
    <s v="25-3 aanpassingen en ondersteuningen"/>
    <x v="15"/>
  </r>
  <r>
    <x v="2"/>
    <s v="Electro motor contract NSDMH"/>
    <s v="25-3 aanpassingen en ondersteuningen"/>
    <x v="15"/>
  </r>
  <r>
    <x v="2"/>
    <s v="Stuklijst - HJD-duofiets Classic, volwassen"/>
    <s v="10-1 Duofiets/ laag BTW tarief"/>
    <x v="0"/>
  </r>
  <r>
    <x v="2"/>
    <s v="Duofiets Classic volwassenuit-"/>
    <s v="10-1 Duofiets/ laag BTW tarief"/>
    <x v="0"/>
  </r>
  <r>
    <x v="2"/>
    <s v="Maclaren Major Elite buggy"/>
    <s v="13-1 Buggy"/>
    <x v="5"/>
  </r>
  <r>
    <x v="2"/>
    <s v="Stuklijst - Easy Sport"/>
    <s v="8V-1 3 wielfiets volwassenen"/>
    <x v="27"/>
  </r>
  <r>
    <x v="2"/>
    <s v="Stuklijst - Easy Sport"/>
    <s v="8K-1 3 wielfiets kinderen"/>
    <x v="27"/>
  </r>
  <r>
    <x v="2"/>
    <s v="Stuklijst - Easy Sport"/>
    <s v="8V-1 3 wielfiets volwassenen"/>
    <x v="27"/>
  </r>
  <r>
    <x v="2"/>
    <s v="Toilet-douchestoel voor vol-"/>
    <s v="24-1 Douche/ toiletstoel zelfrijder &gt;500,00"/>
    <x v="28"/>
  </r>
  <r>
    <x v="2"/>
    <s v="Handbewogen lichtgewicht rol-"/>
    <s v="19-1 Rolstoel actief vast frame"/>
    <x v="21"/>
  </r>
  <r>
    <x v="2"/>
    <s v="Stuklijst - Action 3 NG"/>
    <s v="2-1 Rolstoel incidenteel gebruik"/>
    <x v="9"/>
  </r>
  <r>
    <x v="2"/>
    <s v="Stuklijst - E-Motion"/>
    <s v="25-1 aanpassingen en ondersteuningen"/>
    <x v="14"/>
  </r>
  <r>
    <x v="2"/>
    <s v="Stuklijst - Orion PRO 3-wiel"/>
    <s v="7B-1 Scootmobiel 15 km"/>
    <x v="25"/>
  </r>
  <r>
    <x v="2"/>
    <s v="Stuklijst - Orion PRO 3-wiel"/>
    <s v="7B-1 Scootmobiel 15 km"/>
    <x v="25"/>
  </r>
  <r>
    <x v="2"/>
    <s v="Stuklijst - Orion PRO 3-wiel"/>
    <s v="7B-1 Scootmobiel 15 km"/>
    <x v="25"/>
  </r>
  <r>
    <x v="2"/>
    <s v="Stuklijst - Orion PRO 3-wiel"/>
    <s v="7B-1 Scootmobiel 15 km"/>
    <x v="25"/>
  </r>
  <r>
    <x v="2"/>
    <s v="Stuklijst - Kuschall compact 2010"/>
    <s v="4-1 Rolstoel actief gebruik, vouwframe"/>
    <x v="22"/>
  </r>
  <r>
    <x v="2"/>
    <s v="Stuklijst - Kuschall compact 2010"/>
    <s v="16-1 Rolstoel kinderen"/>
    <x v="7"/>
  </r>
  <r>
    <x v="2"/>
    <s v="Stuklijst - Kuschall compact 2010"/>
    <s v="4-1 Rolstoel actief gebruik, vouwframe"/>
    <x v="22"/>
  </r>
  <r>
    <x v="2"/>
    <s v="Alber E-fix hulpaandrijving"/>
    <s v="25-1 aanpassingen en ondersteuningen"/>
    <x v="14"/>
  </r>
  <r>
    <x v="2"/>
    <s v="Alber E-fix hulpaandrijving"/>
    <s v="25-1 aanpassingen en ondersteuningen"/>
    <x v="14"/>
  </r>
  <r>
    <x v="2"/>
    <s v="Stuklijst - Rea Focus"/>
    <s v="3-1 Rolstoel (semi) permanent gebruik"/>
    <x v="21"/>
  </r>
  <r>
    <x v="2"/>
    <s v="Stuklijst - Kuschall K-Series Attract"/>
    <s v="19-1 Rolstoel actief vast frame"/>
    <x v="21"/>
  </r>
  <r>
    <x v="2"/>
    <s v="Stuklijst - Orion Metro 3-wiel"/>
    <s v="7A-1 Scootmobiel 12 km"/>
    <x v="25"/>
  </r>
  <r>
    <x v="2"/>
    <s v="Stuklijst - Orion Metro 3-wiel"/>
    <s v="7A-1 Scootmobiel 12 km"/>
    <x v="25"/>
  </r>
  <r>
    <x v="2"/>
    <s v="Stuklijst - Orion Metro 3-wiel"/>
    <s v="7A-1 Scootmobiel 12 km"/>
    <x v="25"/>
  </r>
  <r>
    <x v="2"/>
    <s v="Stuklijst - Orion Metro 3-wiel"/>
    <s v="7A-1 Scootmobiel 12 km"/>
    <x v="25"/>
  </r>
  <r>
    <x v="2"/>
    <s v="Stuklijst - Orion Metro 3-wiel"/>
    <s v="7A-1 Scootmobiel 12 km"/>
    <x v="25"/>
  </r>
  <r>
    <x v="2"/>
    <s v="Stuklijst - Orion Metro 3-wiel"/>
    <s v="7A-1 Scootmobiel 12 km"/>
    <x v="25"/>
  </r>
  <r>
    <x v="2"/>
    <s v="Stuklijst - Orion Metro 3-wiel"/>
    <s v="7A-1 Scootmobiel 12 km"/>
    <x v="25"/>
  </r>
  <r>
    <x v="2"/>
    <s v="Stuklijst - Orion Metro 3-wiel"/>
    <s v="7A-1 Scootmobiel 12 km"/>
    <x v="25"/>
  </r>
  <r>
    <x v="2"/>
    <s v="Stuklijst - Orion PRO 3-wiel"/>
    <s v="7B-1 Scootmobiel 15 km"/>
    <x v="25"/>
  </r>
  <r>
    <x v="2"/>
    <s v="Stuklijst - Orion PRO 3-wiel"/>
    <s v="7B-1 Scootmobiel 15 km"/>
    <x v="25"/>
  </r>
  <r>
    <x v="2"/>
    <s v="Stuklijst - Orion PRO 3-wiel"/>
    <s v="7B-1 Scootmobiel 15 km"/>
    <x v="25"/>
  </r>
  <r>
    <x v="2"/>
    <s v="Stuklijst - Orion PRO 3-wiel"/>
    <s v="7B-1 Scootmobiel 15 km"/>
    <x v="25"/>
  </r>
  <r>
    <x v="2"/>
    <s v="Stuklijst - Storm 4"/>
    <s v="6-1 Elro binnen/ buiten"/>
    <x v="24"/>
  </r>
  <r>
    <x v="2"/>
    <s v="Douche-/toiletrolstoel"/>
    <s v="24-1 Douche/ toiletstoel zelfrijder &gt;500,00"/>
    <x v="28"/>
  </r>
  <r>
    <x v="2"/>
    <s v="Linbike lage instap 3-w fiets"/>
    <s v="8V-1 3 wielfiets volwassenen"/>
    <x v="27"/>
  </r>
  <r>
    <x v="2"/>
    <s v="Douche-/toiletstoel 2137"/>
    <s v="24-1 Douche/ toiletstoel zelfrijder &gt;500,00"/>
    <x v="28"/>
  </r>
  <r>
    <x v="2"/>
    <s v="Stuklijst - Hoogte verst.kantelstoel rvs/wit"/>
    <s v="24-1 Douche/ toiletstoel zelfrijder &gt;500,00"/>
    <x v="28"/>
  </r>
  <r>
    <x v="2"/>
    <s v="Stuklijst - Hoogte verst.kantelstoel rvs/wit"/>
    <s v="23-1 Douche/ toiletstoel verrijdbaar &gt;500,00"/>
    <x v="13"/>
  </r>
  <r>
    <x v="2"/>
    <s v="Douchebrancard 2514"/>
    <s v="27-6 Buiten assortiment hoog BTW tarief"/>
    <x v="20"/>
  </r>
  <r>
    <x v="2"/>
    <s v="Avanti XXL, model 1836-353"/>
    <s v="2-1 Rolstoel incidenteel gebruik"/>
    <x v="9"/>
  </r>
  <r>
    <x v="2"/>
    <s v="Nijland Sunny Sight Seeing"/>
    <s v="10-1 Duofiets/ laag BTW tarief"/>
    <x v="0"/>
  </r>
  <r>
    <x v="2"/>
    <s v="Sunny diamond"/>
    <s v="8K-1 3 wielfiets kinderen"/>
    <x v="27"/>
  </r>
  <r>
    <x v="2"/>
    <s v="Stuklijst - Sterling Calypso"/>
    <s v="7A-1 Scootmobiel 12 km"/>
    <x v="25"/>
  </r>
  <r>
    <x v="2"/>
    <s v="Exigo 30 allround actief rol-"/>
    <s v="3-1 Rolstoel (semi) permanent gebruik"/>
    <x v="21"/>
  </r>
  <r>
    <x v="2"/>
    <s v="Ibis XC comfortabele duwrol-"/>
    <s v="1-1 Rolstoel permanent met kantelverstelling"/>
    <x v="1"/>
  </r>
  <r>
    <x v="2"/>
    <s v="IBIS XC COMFORTABLE DUWROL-"/>
    <s v="1-1 Rolstoel permanent met kantelverstelling"/>
    <x v="1"/>
  </r>
  <r>
    <x v="2"/>
    <s v="Stuklijst - Quickie Puma 40"/>
    <s v="6-1 Elro binnen/ buiten"/>
    <x v="24"/>
  </r>
  <r>
    <x v="2"/>
    <s v="Stuklijst - Quickie Puma 40"/>
    <s v="6-1 Elro binnen/ buiten"/>
    <x v="24"/>
  </r>
  <r>
    <x v="2"/>
    <s v="Stuklijst - Sterling Trophy"/>
    <s v="7C-1 Scootmobiel extra geveerd"/>
    <x v="26"/>
  </r>
  <r>
    <x v="2"/>
    <s v="Stuklijst - Sterling Trophy"/>
    <s v="7C-1 Scootmobiel extra geveerd"/>
    <x v="26"/>
  </r>
  <r>
    <x v="2"/>
    <s v="Stuklijst - Sterling Trophy"/>
    <s v="7C-1 Scootmobiel extra geveerd"/>
    <x v="26"/>
  </r>
  <r>
    <x v="2"/>
    <s v="Stuklijst - Sterling Trophy"/>
    <s v="7C-1 Scootmobiel extra geveerd"/>
    <x v="26"/>
  </r>
  <r>
    <x v="2"/>
    <s v="Stuklijst - Sterling Trophy"/>
    <s v="7C-1 Scootmobiel extra geveerd"/>
    <x v="26"/>
  </r>
  <r>
    <x v="2"/>
    <s v="Stuklijst - Sterling Trophy"/>
    <s v="7C-1 Scootmobiel extra geveerd"/>
    <x v="26"/>
  </r>
  <r>
    <x v="2"/>
    <s v="Stuklijst - Sterling Trophy"/>
    <s v="7C-1 Scootmobiel extra geveerd"/>
    <x v="26"/>
  </r>
  <r>
    <x v="2"/>
    <s v="Stuklijst - Sterling Trophy"/>
    <s v="7C-1 Scootmobiel extra geveerd"/>
    <x v="26"/>
  </r>
  <r>
    <x v="2"/>
    <s v="Ortho innovatief ortho-"/>
    <s v="25-1 aanpassingen en ondersteuningen"/>
    <x v="16"/>
  </r>
  <r>
    <x v="2"/>
    <s v="Orthos Innovatief Ontzorg"/>
    <s v="17-1 Passieve rolstoel kinderen"/>
    <x v="7"/>
  </r>
  <r>
    <x v="2"/>
    <s v="Stuklijst - Orthos"/>
    <s v="27-1 Buiten assortiment laag BTW tarief"/>
    <x v="17"/>
  </r>
  <r>
    <x v="2"/>
    <s v="Orthese DPS techniek WMO incl."/>
    <s v="25-1 aanpassingen en ondersteuningen"/>
    <x v="16"/>
  </r>
  <r>
    <x v="2"/>
    <s v="Orthese rugleuning DPS tech-"/>
    <s v="25-1 aanpassingen en ondersteuningen"/>
    <x v="16"/>
  </r>
  <r>
    <x v="2"/>
    <s v="Jens orthese ALL-In afspr.aan-"/>
    <s v="25-1 aanpassingen en ondersteuningen"/>
    <x v="16"/>
  </r>
  <r>
    <x v="2"/>
    <s v="Jens orthese ALL-In afspr.aan-"/>
    <s v="25-1 aanpassingen en ondersteuningen"/>
    <x v="16"/>
  </r>
  <r>
    <x v="2"/>
    <s v="Jens orthese ALL-In afspr.aan-"/>
    <s v="25-1 aanpassingen en ondersteuningen"/>
    <x v="16"/>
  </r>
  <r>
    <x v="2"/>
    <s v="Jens orthese ALL-In afspr.aan-"/>
    <s v="25-1 aanpassingen en ondersteuningen"/>
    <x v="16"/>
  </r>
  <r>
    <x v="2"/>
    <s v="Excel G5 Modulair"/>
    <s v="3-1 Rolstoel (semi) permanent gebruik"/>
    <x v="21"/>
  </r>
  <r>
    <x v="2"/>
    <s v="Excel G5 Modulair"/>
    <s v="2-1 Rolstoel incidenteel gebruik"/>
    <x v="9"/>
  </r>
  <r>
    <x v="2"/>
    <s v="Excel G4 Modulair"/>
    <s v="3-1 Rolstoel (semi) permanent gebruik"/>
    <x v="21"/>
  </r>
  <r>
    <x v="2"/>
    <s v="Stuklijst - Excel Click &amp; Go Compact II"/>
    <s v="25-1 aanpassingen en ondersteuningen"/>
    <x v="30"/>
  </r>
  <r>
    <x v="2"/>
    <s v="Stuklijst - Excel Click &amp; Go Lite"/>
    <s v="25-1 aanpassingen en ondersteuningen"/>
    <x v="30"/>
  </r>
  <r>
    <x v="2"/>
    <s v="Stuklijst - Excel G-Lightweight Plus ZB45 x ZD46"/>
    <s v="2-1 Rolstoel incidenteel gebruik"/>
    <x v="9"/>
  </r>
  <r>
    <x v="2"/>
    <s v="Stuklijst - Excel G-Lightweight Plus ZB45 x ZD46"/>
    <s v="2-1 Rolstoel incidenteel gebruik"/>
    <x v="9"/>
  </r>
  <r>
    <x v="2"/>
    <s v="AVANTGARDE VR SUPERLICHTE AC-"/>
    <s v="4-1 Rolstoel actief gebruik, vouwframe"/>
    <x v="22"/>
  </r>
  <r>
    <x v="2"/>
    <s v="C400 Corpus Rnet"/>
    <s v="6-1 Elro binnen/ buiten"/>
    <x v="24"/>
  </r>
  <r>
    <x v="2"/>
    <s v="M400 Corpus 3G R-net"/>
    <s v="6-1 Elro binnen/ buiten"/>
    <x v="24"/>
  </r>
  <r>
    <x v="2"/>
    <s v="Stuklijst - Swan maat 6"/>
    <s v="24-1 Douche/ toiletstoel zelfrijder &gt;500,00"/>
    <x v="28"/>
  </r>
  <r>
    <x v="2"/>
    <s v="R82 Cougar"/>
    <s v="17-1 Passieve rolstoel kinderen"/>
    <x v="7"/>
  </r>
  <r>
    <x v="2"/>
    <s v="Heron hoog-laag toilestoel"/>
    <s v="23-1 Douche/ toiletstoel verrijdbaar &gt;500,00"/>
    <x v="13"/>
  </r>
  <r>
    <x v="2"/>
    <s v="Orca verrijdbaar bad"/>
    <s v="22-1 Douche- en toiletvoorziening &gt;500,00"/>
    <x v="12"/>
  </r>
  <r>
    <x v="2"/>
    <s v="Stingray wandelwagen"/>
    <s v="14-1 Kinderwandelwagen"/>
    <x v="6"/>
  </r>
  <r>
    <x v="2"/>
    <s v="Stuklijst - Easy Rider"/>
    <s v="8V-1 3 wielfiets volwassenen"/>
    <x v="27"/>
  </r>
  <r>
    <x v="2"/>
    <s v="Easy Sport driewiel-"/>
    <s v="8K-1 3 wielfiets kinderen"/>
    <x v="27"/>
  </r>
  <r>
    <x v="2"/>
    <s v="Stuklijst - Fun2Go"/>
    <s v="11-1 Tandem/ laag BTW tarief"/>
    <x v="2"/>
  </r>
  <r>
    <x v="2"/>
    <s v="Stuklijst - Fun2Go"/>
    <s v="10-1 Duofiets/ laag BTW tarief"/>
    <x v="0"/>
  </r>
  <r>
    <x v="2"/>
    <s v="Kivo Tandem fiets"/>
    <s v="11-2 Tandem/ hoog BTW tarief"/>
    <x v="2"/>
  </r>
  <r>
    <x v="2"/>
    <s v="Stuklijst - Easy Sport"/>
    <s v="8K-1 3 wielfiets kinderen"/>
    <x v="27"/>
  </r>
  <r>
    <x v="2"/>
    <s v="Stuklijst - Easy Sport"/>
    <s v="8V-1 3 wielfiets volwassenen"/>
    <x v="27"/>
  </r>
  <r>
    <x v="2"/>
    <s v="Van Raam Tavara met elektro-"/>
    <s v="8V-1 3 wielfiets volwassenen"/>
    <x v="18"/>
  </r>
  <r>
    <x v="2"/>
    <s v="Stuklijst - Twinny"/>
    <s v="11-2 Tandem/ hoog BTW tarief"/>
    <x v="2"/>
  </r>
  <r>
    <x v="2"/>
    <s v="Stuklijst - Twinny"/>
    <s v="11-2 Tandem/ hoog BTW tarief"/>
    <x v="2"/>
  </r>
  <r>
    <x v="2"/>
    <s v="Twinny3 2-wiel tandem met"/>
    <s v="11-2 Tandem/ hoog BTW tarief"/>
    <x v="31"/>
  </r>
  <r>
    <x v="2"/>
    <s v="Van Raam Twinny-plus"/>
    <s v="11-1 Tandem/ laag BTW tarief"/>
    <x v="2"/>
  </r>
  <r>
    <x v="2"/>
    <s v="REVAB ROXX"/>
    <s v="3-1 Rolstoel (semi) permanent gebruik"/>
    <x v="21"/>
  </r>
  <r>
    <x v="2"/>
    <s v="Solo comfort scooter"/>
    <s v="7C-1 Scootmobiel extra geveerd"/>
    <x v="26"/>
  </r>
  <r>
    <x v="2"/>
    <s v="Scootmobiel 535"/>
    <s v="7A-1 Scootmobiel 12 km"/>
    <x v="25"/>
  </r>
  <r>
    <x v="2"/>
    <s v="Scootmobiel 535"/>
    <s v="7A-1 Scootmobiel 12 km"/>
    <x v="25"/>
  </r>
  <r>
    <x v="2"/>
    <s v="Douchewagen type 5030 incl.rug"/>
    <s v="27-6 Buiten assortiment hoog BTW tarief"/>
    <x v="20"/>
  </r>
  <r>
    <x v="2"/>
    <s v="Stuklijst - CTM737"/>
    <s v="7A-1 Scootmobiel 12 km"/>
    <x v="25"/>
  </r>
  <r>
    <x v="2"/>
    <s v="Stuklijst - CTM737"/>
    <s v="7A-1 Scootmobiel 12 km"/>
    <x v="25"/>
  </r>
  <r>
    <x v="2"/>
    <s v="Stuklijst - CTM737"/>
    <s v="7A-1 Scootmobiel 12 km"/>
    <x v="25"/>
  </r>
  <r>
    <x v="2"/>
    <s v="Stuklijst - CTM737"/>
    <s v="7A-1 Scootmobiel 12 km"/>
    <x v="25"/>
  </r>
  <r>
    <x v="2"/>
    <s v="Stuklijst - CTM737"/>
    <s v="7A-1 Scootmobiel 12 km"/>
    <x v="25"/>
  </r>
  <r>
    <x v="2"/>
    <s v="Stuklijst - CTM737"/>
    <s v="7A-1 Scootmobiel 12 km"/>
    <x v="25"/>
  </r>
  <r>
    <x v="2"/>
    <s v="Stuklijst - CTM737"/>
    <s v="7A-1 Scootmobiel 12 km"/>
    <x v="25"/>
  </r>
  <r>
    <x v="2"/>
    <s v="Stuklijst - CTM737"/>
    <s v="7A-1 Scootmobiel 12 km"/>
    <x v="25"/>
  </r>
  <r>
    <x v="2"/>
    <s v="Stuklijst - CTM737"/>
    <s v="7A-1 Scootmobiel 12 km"/>
    <x v="25"/>
  </r>
  <r>
    <x v="2"/>
    <s v="Stuklijst - CTM838"/>
    <s v="7B-1 Scootmobiel 15 km"/>
    <x v="25"/>
  </r>
  <r>
    <x v="2"/>
    <s v="Stuklijst - CTM838"/>
    <s v="7B-1 Scootmobiel 15 km"/>
    <x v="25"/>
  </r>
  <r>
    <x v="2"/>
    <s v="Stuklijst - CTM838"/>
    <s v="7B-1 Scootmobiel 15 km"/>
    <x v="25"/>
  </r>
  <r>
    <x v="2"/>
    <s v="Stuklijst - CTM838"/>
    <s v="7B-1 Scootmobiel 15 km"/>
    <x v="25"/>
  </r>
  <r>
    <x v="2"/>
    <s v="Stuklijst - CTM838"/>
    <s v="7B-1 Scootmobiel 15 km"/>
    <x v="25"/>
  </r>
  <r>
    <x v="2"/>
    <s v="Stuklijst - CTM838"/>
    <s v="7B-1 Scootmobiel 15 km"/>
    <x v="25"/>
  </r>
  <r>
    <x v="2"/>
    <s v="Lichtgewicht actief rolstoel"/>
    <s v="4-1 Rolstoel actief gebruik, vouwframe"/>
    <x v="22"/>
  </r>
  <r>
    <x v="2"/>
    <s v="Maxiflex elektrische rolstoel"/>
    <s v="6-1 Elro binnen/ buiten"/>
    <x v="24"/>
  </r>
  <r>
    <x v="2"/>
    <s v="130E 3-W Mini Crosser 15km,"/>
    <s v="7C-1 Scootmobiel extra geveerd"/>
    <x v="26"/>
  </r>
  <r>
    <x v="2"/>
    <s v="Minicrosser E-model, 3-wiel-"/>
    <s v="7C-1 Scootmobiel extra geveerd"/>
    <x v="26"/>
  </r>
  <r>
    <x v="2"/>
    <s v="Minos ALU 24 lichtgewicht rol-"/>
    <s v="2-1 Rolstoel incidenteel gebruik"/>
    <x v="9"/>
  </r>
  <r>
    <x v="2"/>
    <s v="rvsminos"/>
    <s v="2-1 Rolstoel incidenteel gebruik"/>
    <x v="9"/>
  </r>
  <r>
    <x v="2"/>
    <s v="Minos ALU 24 lichtgewicht rol-"/>
    <s v="2-1 Rolstoel incidenteel gebruik"/>
    <x v="9"/>
  </r>
  <r>
    <x v="2"/>
    <s v="Minos ALU 24 lichtgewicht rol-"/>
    <s v="2-1 Rolstoel incidenteel gebruik"/>
    <x v="9"/>
  </r>
  <r>
    <x v="2"/>
    <s v="Minos ALU 24 lichtgewicht rol-"/>
    <s v="2-1 Rolstoel incidenteel gebruik"/>
    <x v="9"/>
  </r>
  <r>
    <x v="2"/>
    <s v="Minos ALU 24 lichtgewicht rol-"/>
    <s v="2-1 Rolstoel incidenteel gebruik"/>
    <x v="9"/>
  </r>
  <r>
    <x v="2"/>
    <s v="Minos ALU 24 lichtgewicht rol-"/>
    <s v="2-1 Rolstoel incidenteel gebruik"/>
    <x v="9"/>
  </r>
  <r>
    <x v="2"/>
    <s v="Minos ALU 24 lichtgewicht rol-"/>
    <s v="2-1 Rolstoel incidenteel gebruik"/>
    <x v="9"/>
  </r>
  <r>
    <x v="2"/>
    <s v="Minos ALU 24 lichtgewicht rol-"/>
    <s v="2-1 Rolstoel incidenteel gebruik"/>
    <x v="9"/>
  </r>
  <r>
    <x v="2"/>
    <s v="Minos ALU 24 lichtgewicht rol-"/>
    <s v="2-1 Rolstoel incidenteel gebruik"/>
    <x v="9"/>
  </r>
  <r>
    <x v="2"/>
    <s v="Minos ALU 24 lichtgewicht rol-"/>
    <s v="2-1 Rolstoel incidenteel gebruik"/>
    <x v="9"/>
  </r>
  <r>
    <x v="2"/>
    <s v="Minos ALU 24 lichtgewicht rol-"/>
    <s v="2-1 Rolstoel incidenteel gebruik"/>
    <x v="9"/>
  </r>
  <r>
    <x v="2"/>
    <s v="Minos ALU 24 lichtgewicht rol-"/>
    <s v="2-1 Rolstoel incidenteel gebruik"/>
    <x v="9"/>
  </r>
  <r>
    <x v="2"/>
    <s v="Minos ALU 24 lichtgewicht rol-"/>
    <s v="2-1 Rolstoel incidenteel gebruik"/>
    <x v="9"/>
  </r>
  <r>
    <x v="2"/>
    <s v="Minos ALU 24 lichtgewicht rol-"/>
    <s v="2-1 Rolstoel incidenteel gebruik"/>
    <x v="9"/>
  </r>
  <r>
    <x v="2"/>
    <s v="Minos ALU 24 lichtgewicht rol-"/>
    <s v="3-1 Rolstoel (semi) permanent gebruik"/>
    <x v="21"/>
  </r>
  <r>
    <x v="2"/>
    <s v="Minos ALU 24 lichtgewicht rol-"/>
    <s v="2-1 Rolstoel incidenteel gebruik"/>
    <x v="9"/>
  </r>
  <r>
    <x v="2"/>
    <s v="Minos ALU Adjust lichtgewicht"/>
    <s v="2-1 Rolstoel incidenteel gebruik"/>
    <x v="9"/>
  </r>
  <r>
    <x v="2"/>
    <s v="Minos ALU Adjust lichtgewicht"/>
    <s v="2-1 Rolstoel incidenteel gebruik"/>
    <x v="9"/>
  </r>
  <r>
    <x v="2"/>
    <s v="Minos ALU Adjust lichtgewicht"/>
    <s v="2-1 Rolstoel incidenteel gebruik"/>
    <x v="9"/>
  </r>
  <r>
    <x v="2"/>
    <s v="Minos ALU Adjust lichtgewicht"/>
    <s v="2-1 Rolstoel incidenteel gebruik"/>
    <x v="9"/>
  </r>
  <r>
    <x v="2"/>
    <s v="Minos ALU Adjust lichtgewicht"/>
    <s v="2-1 Rolstoel incidenteel gebruik"/>
    <x v="9"/>
  </r>
  <r>
    <x v="2"/>
    <s v="Minos ALU Adjust lichtgewicht"/>
    <s v="2-1 Rolstoel incidenteel gebruik"/>
    <x v="9"/>
  </r>
  <r>
    <x v="2"/>
    <s v="Minos ALU Adjust lichtgewicht"/>
    <s v="3-1 Rolstoel (semi) permanent gebruik"/>
    <x v="21"/>
  </r>
  <r>
    <x v="2"/>
    <s v="Minos europe standaard"/>
    <s v="2-1 Rolstoel incidenteel gebruik"/>
    <x v="9"/>
  </r>
  <r>
    <x v="2"/>
    <s v="Minos europe standaard"/>
    <s v="2-1 Rolstoel incidenteel gebruik"/>
    <x v="9"/>
  </r>
  <r>
    <x v="2"/>
    <s v="Minos europe actief"/>
    <s v="2-1 Rolstoel incidenteel gebruik"/>
    <x v="9"/>
  </r>
  <r>
    <x v="2"/>
    <s v="V100 opvouwbare rolstoel,"/>
    <s v="2-1 Rolstoel incidenteel gebruik"/>
    <x v="9"/>
  </r>
  <r>
    <x v="2"/>
    <s v="Stuklijst - Quickie Argon"/>
    <s v="19-1 Rolstoel actief vast frame"/>
    <x v="21"/>
  </r>
  <r>
    <x v="2"/>
    <s v="Stuklijst - Quickie Argon"/>
    <s v="19-1 Rolstoel actief vast frame"/>
    <x v="21"/>
  </r>
  <r>
    <x v="2"/>
    <s v="Stuklijst - Quickie Argon"/>
    <s v="19-1 Rolstoel actief vast frame"/>
    <x v="21"/>
  </r>
  <r>
    <x v="2"/>
    <s v="Stuklijst - Quickie Argon"/>
    <s v="19-1 Rolstoel actief vast frame"/>
    <x v="21"/>
  </r>
  <r>
    <x v="2"/>
    <s v="Quickie Argon Helium"/>
    <s v="19-1 Rolstoel actief vast frame"/>
    <x v="21"/>
  </r>
  <r>
    <x v="2"/>
    <s v="Stuklijst - Breezy RubiX2"/>
    <s v="2-1 Rolstoel incidenteel gebruik"/>
    <x v="9"/>
  </r>
  <r>
    <x v="2"/>
    <s v="Stuklijst - Breezy RubiX2"/>
    <s v="2-1 Rolstoel incidenteel gebruik"/>
    <x v="9"/>
  </r>
  <r>
    <x v="2"/>
    <s v="Stuklijst - Breezy RubiX2"/>
    <s v="2-1 Rolstoel incidenteel gebruik"/>
    <x v="9"/>
  </r>
  <r>
    <x v="2"/>
    <s v="Stuklijst - Breezy RubiX2"/>
    <s v="2-1 Rolstoel incidenteel gebruik"/>
    <x v="9"/>
  </r>
  <r>
    <x v="2"/>
    <s v="Stuklijst - Breezy RubiX2"/>
    <s v="2-1 Rolstoel incidenteel gebruik"/>
    <x v="9"/>
  </r>
  <r>
    <x v="2"/>
    <s v="Stuklijst - Breezy RubiX2"/>
    <s v="2-1 Rolstoel incidenteel gebruik"/>
    <x v="9"/>
  </r>
  <r>
    <x v="2"/>
    <s v="Stuklijst - Breezy RubiX2"/>
    <s v="2-1 Rolstoel incidenteel gebruik"/>
    <x v="9"/>
  </r>
  <r>
    <x v="2"/>
    <s v="Stuklijst - Breezy RubiX2"/>
    <s v="16-1 Rolstoel kinderen"/>
    <x v="7"/>
  </r>
  <r>
    <x v="2"/>
    <s v="Stuklijst - Breezy RubiX2"/>
    <s v="2-1 Rolstoel incidenteel gebruik"/>
    <x v="9"/>
  </r>
  <r>
    <x v="2"/>
    <s v="Stuklijst - Breezy RubiX2"/>
    <s v="2-1 Rolstoel incidenteel gebruik"/>
    <x v="9"/>
  </r>
  <r>
    <x v="2"/>
    <s v="Stuklijst - Quickie HeliX2 Comfort"/>
    <s v="19-1 Rolstoel actief vast frame"/>
    <x v="21"/>
  </r>
  <r>
    <x v="2"/>
    <s v="Stuklijst - Quickie Jive"/>
    <s v="6-1 Elro binnen/ buiten"/>
    <x v="24"/>
  </r>
  <r>
    <x v="2"/>
    <s v="Stuklijst - Quickie Life RT"/>
    <s v="16-1 Rolstoel kinderen"/>
    <x v="7"/>
  </r>
  <r>
    <x v="2"/>
    <s v="Stuklijst - Quickie Life RT"/>
    <s v="16-1 Rolstoel kinderen"/>
    <x v="7"/>
  </r>
  <r>
    <x v="2"/>
    <s v="Stuklijst - Quickie Neon2"/>
    <s v="4-1 Rolstoel actief gebruik, vouwframe"/>
    <x v="22"/>
  </r>
  <r>
    <x v="2"/>
    <s v="Quickie Neon SA"/>
    <s v="4-1 Rolstoel actief gebruik, vouwframe"/>
    <x v="22"/>
  </r>
  <r>
    <x v="2"/>
    <s v="Quickie Neon SA"/>
    <s v="4-1 Rolstoel actief gebruik, vouwframe"/>
    <x v="22"/>
  </r>
  <r>
    <x v="2"/>
    <s v="Stuklijst - Quickie 2 Classic"/>
    <s v="4-1 Rolstoel actief gebruik, vouwframe"/>
    <x v="22"/>
  </r>
  <r>
    <x v="2"/>
    <s v="Stuklijst - Quickie HeliX2 Comfort"/>
    <s v="3-1 Rolstoel (semi) permanent gebruik"/>
    <x v="21"/>
  </r>
  <r>
    <x v="2"/>
    <s v="Stuklijst - Quickie HeliX2 Comfort"/>
    <s v="4-1 Rolstoel actief gebruik, vouwframe"/>
    <x v="22"/>
  </r>
  <r>
    <x v="2"/>
    <s v="Stuklijst - Quickie HeliX2 Comfort"/>
    <s v="4-1 Rolstoel actief gebruik, vouwframe"/>
    <x v="22"/>
  </r>
  <r>
    <x v="2"/>
    <s v="Stuklijst - Quickie HeliX2 Comfort"/>
    <s v="3-1 Rolstoel (semi) permanent gebruik"/>
    <x v="21"/>
  </r>
  <r>
    <x v="2"/>
    <s v="Stuklijst - Quickie HeliX2 Comfort"/>
    <s v="2-1 Rolstoel incidenteel gebruik"/>
    <x v="9"/>
  </r>
  <r>
    <x v="2"/>
    <s v="Stuklijst - Quickie 2 Classic"/>
    <s v="3-1 Rolstoel (semi) permanent gebruik"/>
    <x v="21"/>
  </r>
  <r>
    <x v="2"/>
    <s v="Stuklijst - Quickie HeliX2"/>
    <s v="4-1 Rolstoel actief gebruik, vouwframe"/>
    <x v="22"/>
  </r>
  <r>
    <x v="2"/>
    <s v="Stuklijst - Quickie HeliX2"/>
    <s v="4-1 Rolstoel actief gebruik, vouwframe"/>
    <x v="22"/>
  </r>
  <r>
    <x v="2"/>
    <s v="Stuklijst - Quickie HeliX2"/>
    <s v="3-1 Rolstoel (semi) permanent gebruik"/>
    <x v="21"/>
  </r>
  <r>
    <x v="2"/>
    <s v="Stuklijst - Quickie HeliX2"/>
    <s v="4-1 Rolstoel actief gebruik, vouwframe"/>
    <x v="22"/>
  </r>
  <r>
    <x v="2"/>
    <s v="Stuklijst - Quickie HeliX2"/>
    <s v="3-1 Rolstoel (semi) permanent gebruik"/>
    <x v="21"/>
  </r>
  <r>
    <x v="2"/>
    <s v="Stuklijst - Quickie HeliX2"/>
    <s v="3-1 Rolstoel (semi) permanent gebruik"/>
    <x v="21"/>
  </r>
  <r>
    <x v="2"/>
    <s v="Stuklijst - Quickie HeliX2"/>
    <s v="3-1 Rolstoel (semi) permanent gebruik"/>
    <x v="21"/>
  </r>
  <r>
    <x v="2"/>
    <s v="Stuklijst - Quickie HeliX2"/>
    <s v="3-1 Rolstoel (semi) permanent gebruik"/>
    <x v="21"/>
  </r>
  <r>
    <x v="2"/>
    <s v="Stuklijst - Quickie HeliX2"/>
    <s v="3-1 Rolstoel (semi) permanent gebruik"/>
    <x v="21"/>
  </r>
  <r>
    <x v="2"/>
    <s v="Stuklijst - Runner handbike (incl. adapter)"/>
    <s v="12-2 Handbike elektrisch of middels trapondersteuning"/>
    <x v="4"/>
  </r>
  <r>
    <x v="2"/>
    <s v="Breezy RubiX"/>
    <s v="2-1 Rolstoel incidenteel gebruik"/>
    <x v="9"/>
  </r>
  <r>
    <x v="2"/>
    <s v="Breezy RubiX"/>
    <s v="3-1 Rolstoel (semi) permanent gebruik"/>
    <x v="21"/>
  </r>
  <r>
    <x v="2"/>
    <s v="Stuklijst - Quickie Salsa M2"/>
    <s v="6-1 Elro binnen/ buiten"/>
    <x v="24"/>
  </r>
  <r>
    <x v="2"/>
    <s v="Stuklijst - Quickie Salsa M2"/>
    <s v="5-1 Elro in en om het huis"/>
    <x v="23"/>
  </r>
  <r>
    <x v="2"/>
    <s v="STERLING ELITE XS 3-WIEL UITV."/>
    <s v="7B-1 Scootmobiel 15 km"/>
    <x v="25"/>
  </r>
  <r>
    <x v="2"/>
    <s v="Elektrische driewielscooter"/>
    <s v="7B-1 Scootmobiel 15 km"/>
    <x v="25"/>
  </r>
  <r>
    <x v="2"/>
    <s v="STERLING ELITE XS 3-WIEL UITV."/>
    <s v="7B-1 Scootmobiel 15 km"/>
    <x v="25"/>
  </r>
  <r>
    <x v="2"/>
    <s v="Sterling Elite XS Compact"/>
    <s v="7B-1 Scootmobiel 15 km"/>
    <x v="25"/>
  </r>
  <r>
    <x v="2"/>
    <s v="Sterling Elite XS Compact"/>
    <s v="7B-1 Scootmobiel 15 km"/>
    <x v="25"/>
  </r>
  <r>
    <x v="2"/>
    <s v="QUICKIE STARLIGHT ARGON"/>
    <s v="19-1 Rolstoel actief vast frame"/>
    <x v="21"/>
  </r>
  <r>
    <x v="2"/>
    <s v="Stuklijst - Zippie Youngster 3"/>
    <s v="16-1 Rolstoel kinderen"/>
    <x v="7"/>
  </r>
  <r>
    <x v="2"/>
    <s v="Bas Home Care incl. accu en"/>
    <s v="21A-1 Actieve lift"/>
    <x v="10"/>
  </r>
  <r>
    <x v="2"/>
    <s v="Stuklijst - Diana Dolfi"/>
    <s v="21B-1 Passieve lift"/>
    <x v="11"/>
  </r>
  <r>
    <x v="2"/>
    <s v="Stuklijst - Lexa Homecare"/>
    <s v="21B-1 Passieve lift"/>
    <x v="11"/>
  </r>
  <r>
    <x v="2"/>
    <s v="Toba douche-/toiletstoel met"/>
    <s v="24-1 Douche/ toiletstoel zelfrijder &gt;500,00"/>
    <x v="28"/>
  </r>
  <r>
    <x v="2"/>
    <s v="TNS Activator C ADL"/>
    <s v="27-1 Buiten assortiment laag BTW tarief"/>
    <x v="17"/>
  </r>
  <r>
    <x v="2"/>
    <s v="Stuklijst - Activator C. ADL"/>
    <s v="17-1 Passieve rolstoel kinderen"/>
    <x v="7"/>
  </r>
  <r>
    <x v="2"/>
    <s v="Stuklijst - Betty II"/>
    <s v="21B-1 Passieve lift"/>
    <x v="11"/>
  </r>
  <r>
    <x v="2"/>
    <s v="Quinty Passieve lift max."/>
    <s v="21B-1 Passieve lift"/>
    <x v="11"/>
  </r>
  <r>
    <x v="2"/>
    <s v="Speedy Elektra light"/>
    <s v="27-3 Buiten assortiment laag BTW tarief"/>
    <x v="18"/>
  </r>
  <r>
    <x v="2"/>
    <s v="Stuklijst - Orion Metro 3-wiel"/>
    <s v="7A-1 Scootmobiel 12 km"/>
    <x v="25"/>
  </r>
  <r>
    <x v="2"/>
    <s v="Stuklijst - Breezy Rubix2 Plus"/>
    <s v="3-1 Rolstoel (semi) permanent gebruik"/>
    <x v="21"/>
  </r>
  <r>
    <x v="2"/>
    <s v="Ad-kussens NSDMH (ISMH)"/>
    <s v="25-1 aanpassingen en ondersteuningen"/>
    <x v="15"/>
  </r>
  <r>
    <x v="2"/>
    <s v="Stuklijst - GENERIEK electrische rolstoel"/>
    <s v="5-1 Elro in en om het huis"/>
    <x v="23"/>
  </r>
  <r>
    <x v="2"/>
    <s v="Stuklijst - GENERIEK scootmobiel"/>
    <s v="7C-1 Scootmobiel extra geveerd"/>
    <x v="26"/>
  </r>
  <r>
    <x v="2"/>
    <s v="Stuklijst - Breezy Ibis"/>
    <s v="1-1 Rolstoel permanent met kantelverstelling"/>
    <x v="1"/>
  </r>
  <r>
    <x v="2"/>
    <s v="Stuklijst - Orion PRO 3-wiel"/>
    <s v="7B-1 Scootmobiel 15 km"/>
    <x v="25"/>
  </r>
  <r>
    <x v="2"/>
    <s v="Stuklijst - Orion Metro 3-wiel"/>
    <s v="7A-1 Scootmobiel 12 km"/>
    <x v="25"/>
  </r>
  <r>
    <x v="2"/>
    <s v="Stuklijst - C500 VOOR CORPUS 3G LOWRIDER"/>
    <s v="6-1 Elro binnen/ buiten"/>
    <x v="24"/>
  </r>
  <r>
    <x v="2"/>
    <s v="Stuklijst - Copilot 24"/>
    <s v="10-1 Duofiets/ laag BTW tarief"/>
    <x v="0"/>
  </r>
  <r>
    <x v="2"/>
    <s v="Stuklijst - Carendo"/>
    <s v="23-1 Douche/ toiletstoel verrijdbaar &gt;500,00"/>
    <x v="13"/>
  </r>
  <r>
    <x v="2"/>
    <s v="Stuklijst - Excel Galaxy 2, 3W, lightning blue"/>
    <s v="7C-1 Scootmobiel extra geveerd"/>
    <x v="26"/>
  </r>
  <r>
    <x v="2"/>
    <s v="Vicair Positioner 45x50 met Comfair Cover"/>
    <s v="25-1 aanpassingen en ondersteuningen"/>
    <x v="15"/>
  </r>
  <r>
    <x v="2"/>
    <s v="Stuklijst - GENERIEK electrische aandrijving"/>
    <s v="Onbekend"/>
    <x v="15"/>
  </r>
  <r>
    <x v="2"/>
    <s v="Stuklijst - Quickie Helium"/>
    <s v="19-1 Rolstoel actief vast frame"/>
    <x v="21"/>
  </r>
  <r>
    <x v="2"/>
    <s v="Stuklijst - E-Pilot"/>
    <s v="12-2 Handbike elektrisch of middels trapondersteuning"/>
    <x v="4"/>
  </r>
  <r>
    <x v="2"/>
    <s v="Stuklijst - Kuschall Compact 2019"/>
    <s v="4-1 Rolstoel actief gebruik, vouwframe"/>
    <x v="22"/>
  </r>
  <r>
    <x v="2"/>
    <s v="Stuklijst - Basis Papillon met verstelb montagepl"/>
    <s v="27-1 Buiten assortiment laag BTW tarief"/>
    <x v="17"/>
  </r>
  <r>
    <x v="2"/>
    <s v="Stuklijst - GENERIEK sanitair"/>
    <s v="22-1 Douche- en toiletvoorziening &gt;500,00"/>
    <x v="12"/>
  </r>
  <r>
    <x v="2"/>
    <s v="Stuklijst - Breezy RubiX2"/>
    <s v="3-1 Rolstoel (semi) permanent gebruik"/>
    <x v="21"/>
  </r>
  <r>
    <x v="2"/>
    <s v="Stuklijst - Breezy RubiX2"/>
    <s v="3-1 Rolstoel (semi) permanent gebruik"/>
    <x v="21"/>
  </r>
  <r>
    <x v="2"/>
    <s v="Stuklijst - Excel Click &amp; Go Lite"/>
    <s v="25-1 aanpassingen en ondersteuningen"/>
    <x v="30"/>
  </r>
  <r>
    <x v="2"/>
    <s v="Stuklijst - City 24 grijs"/>
    <s v="8K-1 3 wielfiets kinderen"/>
    <x v="27"/>
  </r>
  <r>
    <x v="2"/>
    <s v="Stuklijst - 3W MAXI 2 basis incl. verlichting"/>
    <s v="8V-1 3 wielfiets volwassenen"/>
    <x v="27"/>
  </r>
  <r>
    <x v="2"/>
    <s v="Silent elektro"/>
    <s v="25-3 aanpassingen en ondersteuningen"/>
    <x v="15"/>
  </r>
  <r>
    <x v="2"/>
    <s v="Stuklijst - Ibis XC uitvoering"/>
    <s v="1-1 Rolstoel permanent met kantelverstelling"/>
    <x v="1"/>
  </r>
  <r>
    <x v="2"/>
    <s v="Hybrid Elite (43,0x45,0 cm) 1 kamer, incl. hoes"/>
    <s v="25-1 aanpassingen en ondersteuningen"/>
    <x v="15"/>
  </r>
  <r>
    <x v="2"/>
    <s v="Stuklijst - Breezy RubiX2"/>
    <s v="2-1 Rolstoel incidenteel gebruik"/>
    <x v="9"/>
  </r>
  <r>
    <x v="2"/>
    <s v="Stuklijst - Midi"/>
    <s v="8V-1 3 wielfiets volwassenen"/>
    <x v="27"/>
  </r>
  <r>
    <x v="2"/>
    <s v="Stuklijst - Excel G-Modular ZB 45 x ZD 45"/>
    <s v="3-1 Rolstoel (semi) permanent gebruik"/>
    <x v="21"/>
  </r>
  <r>
    <x v="2"/>
    <s v="Stuklijst - CTM838"/>
    <s v="7B-1 Scootmobiel 15 km"/>
    <x v="25"/>
  </r>
  <r>
    <x v="2"/>
    <s v="Stuklijst - F5 VOOR CORPUS"/>
    <s v="6-1 Elro binnen/ buiten"/>
    <x v="24"/>
  </r>
  <r>
    <x v="2"/>
    <s v="Stuklijst - Quickie HeliX2"/>
    <s v="3-1 Rolstoel (semi) permanent gebruik"/>
    <x v="21"/>
  </r>
  <r>
    <x v="2"/>
    <s v="Stuklijst - Kuschall K-Series Attract"/>
    <s v="16-1 Rolstoel kinderen"/>
    <x v="7"/>
  </r>
  <r>
    <x v="2"/>
    <s v="Stuklijst - Sterling Trophy"/>
    <s v="7C-1 Scootmobiel extra geveerd"/>
    <x v="26"/>
  </r>
  <r>
    <x v="2"/>
    <s v="O2 VECTOR 10 TOP COVER"/>
    <s v="25-1 aanpassingen en ondersteuningen"/>
    <x v="15"/>
  </r>
  <r>
    <x v="2"/>
    <s v="Stuklijst - Action 3 NG"/>
    <s v="3-1 Rolstoel (semi) permanent gebruik"/>
    <x v="21"/>
  </r>
  <r>
    <x v="2"/>
    <s v="Stuklijst - Basis Papillon met verstelb montagepl"/>
    <s v="27-1 Buiten assortiment laag BTW tarief"/>
    <x v="17"/>
  </r>
  <r>
    <x v="2"/>
    <s v="Stuklijst - Orion 12 km/u, 3-wiel uitvoering"/>
    <s v="7A-1 Scootmobiel 12 km"/>
    <x v="25"/>
  </r>
  <r>
    <x v="2"/>
    <s v="Matrx Libra zitkussenmet stretch hoes 19/20"/>
    <s v="25-1 aanpassingen en ondersteuningen"/>
    <x v="15"/>
  </r>
  <r>
    <x v="2"/>
    <s v="Stuklijst - Ocean Ergo excl. toiletemmer en"/>
    <s v="23-1 Douche/ toiletstoel verrijdbaar &gt;500,00"/>
    <x v="13"/>
  </r>
  <r>
    <x v="2"/>
    <s v="Stuklijst - Fun2Go"/>
    <s v="10-1 Duofiets/ laag BTW tarief"/>
    <x v="0"/>
  </r>
  <r>
    <x v="2"/>
    <s v="Stuklijst - Quickie HeliX2"/>
    <s v="3-1 Rolstoel (semi) permanent gebruik"/>
    <x v="21"/>
  </r>
  <r>
    <x v="2"/>
    <s v="Orion PRO"/>
    <s v="7B-1 Scootmobiel 15 km"/>
    <x v="25"/>
  </r>
  <r>
    <x v="2"/>
    <s v="Stuklijst - CTM737"/>
    <s v="7A-1 Scootmobiel 12 km"/>
    <x v="25"/>
  </r>
  <r>
    <x v="2"/>
    <s v="Stuklijst - Excel 200 G5 Actiefuitvoering"/>
    <s v="2-1 Rolstoel incidenteel gebruik"/>
    <x v="9"/>
  </r>
  <r>
    <x v="2"/>
    <s v="Stuklijst - GENERIEK electrische aandrijving"/>
    <s v="25-3 aanpassingen en ondersteuningen"/>
    <x v="15"/>
  </r>
  <r>
    <x v="2"/>
    <s v="Stuklijst - Puma 40"/>
    <s v="15-1 Elro kinderen"/>
    <x v="33"/>
  </r>
  <r>
    <x v="2"/>
    <s v="Linbike lage instap 3-w fiets"/>
    <s v="8V-1 3 wielfiets volwassenen"/>
    <x v="27"/>
  </r>
  <r>
    <x v="2"/>
    <s v="Stuklijst - Model Sterling Elite XS 3 wiel"/>
    <s v="7B-1 Scootmobiel 15 km"/>
    <x v="25"/>
  </r>
  <r>
    <x v="2"/>
    <s v="KUSSEN COMPLEET"/>
    <s v="25-1 aanpassingen en ondersteuningen"/>
    <x v="15"/>
  </r>
  <r>
    <x v="2"/>
    <s v="Stuklijst - M3 VOOR CORPUS 3G"/>
    <s v="6-1 Elro binnen/ buiten"/>
    <x v="24"/>
  </r>
  <r>
    <x v="2"/>
    <s v="Stuklijst - HMC orthese all-in"/>
    <s v="25-1 aanpassingen en ondersteuningen"/>
    <x v="16"/>
  </r>
  <r>
    <x v="2"/>
    <s v="Stuklijst - Sterling Calypso, 3W"/>
    <s v="7A-1 Scootmobiel 12 km"/>
    <x v="25"/>
  </r>
  <r>
    <x v="2"/>
    <s v="Stuklijst - Stricker Smart Lipo 20'', zwart"/>
    <s v="12-2 Handbike elektrisch of middels trapondersteuning"/>
    <x v="4"/>
  </r>
  <r>
    <x v="2"/>
    <s v="Stuklijst - Rea Focus"/>
    <s v="3-1 Rolstoel (semi) permanent gebruik"/>
    <x v="21"/>
  </r>
  <r>
    <x v="2"/>
    <s v="Stuklijst - E-Fix"/>
    <s v="25-1 aanpassingen en ondersteuningen"/>
    <x v="14"/>
  </r>
  <r>
    <x v="2"/>
    <s v="Stuklijst - Orion Metro 3-wiel"/>
    <s v="7A-1 Scootmobiel 12 km"/>
    <x v="25"/>
  </r>
  <r>
    <x v="2"/>
    <s v="MINOS 12 ALU"/>
    <s v="2-1 Rolstoel incidenteel gebruik"/>
    <x v="9"/>
  </r>
  <r>
    <x v="2"/>
    <s v="Stuklijst - CTM838"/>
    <s v="7A-1 Scootmobiel 12 km"/>
    <x v="25"/>
  </r>
  <r>
    <x v="2"/>
    <s v="Stuklijst - Stingray Swing-out"/>
    <s v="27-4 Buiten assortiment hoog BTW tarief"/>
    <x v="19"/>
  </r>
  <r>
    <x v="2"/>
    <s v="Stuklijst - Tavara Balance"/>
    <s v="27-3 Buiten assortiment laag BTW tarief"/>
    <x v="18"/>
  </r>
  <r>
    <x v="2"/>
    <s v="Stuklijst - Quickie HeliX2"/>
    <s v="Onbekend"/>
    <x v="21"/>
  </r>
  <r>
    <x v="2"/>
    <s v="Stuklijst - Quickie HeliX2"/>
    <s v="3-1 Rolstoel (semi) permanent gebruik"/>
    <x v="21"/>
  </r>
  <r>
    <x v="2"/>
    <s v="Stuklijst - Elektr. hl kantelb. dt-stoel rvs"/>
    <s v="24-1 Douche/ toiletstoel zelfrijder &gt;500,00"/>
    <x v="28"/>
  </r>
  <r>
    <x v="2"/>
    <s v="Stuklijst - Solo3"/>
    <s v="7C-1 Scootmobiel extra geveerd"/>
    <x v="26"/>
  </r>
  <r>
    <x v="2"/>
    <s v="Stuklijst - Breezy BasiX2"/>
    <s v="2-1 Rolstoel incidenteel gebruik"/>
    <x v="9"/>
  </r>
  <r>
    <x v="2"/>
    <s v="Stuklijst - Sterling Trophy"/>
    <s v="7C-1 Scootmobiel extra geveerd"/>
    <x v="26"/>
  </r>
  <r>
    <x v="2"/>
    <s v="Stuklijst - CTM636-12"/>
    <s v="7A-1 Scootmobiel 12 km"/>
    <x v="25"/>
  </r>
  <r>
    <x v="2"/>
    <s v="Stuklijst - Sterling Trophy"/>
    <s v="7C-1 Scootmobiel extra geveerd"/>
    <x v="26"/>
  </r>
  <r>
    <x v="2"/>
    <s v="ADJUSTER 10 COMFAIR"/>
    <s v="25-1 aanpassingen en ondersteuningen"/>
    <x v="15"/>
  </r>
  <r>
    <x v="2"/>
    <s v="Stuklijst - Excel Click &amp; Go Lite"/>
    <s v="Onbekend"/>
    <x v="30"/>
  </r>
  <r>
    <x v="2"/>
    <s v="Stuklijst - 3W MAXI 2 basis incl. verlichting"/>
    <s v="8V-1 3 wielfiets volwassenen"/>
    <x v="27"/>
  </r>
  <r>
    <x v="2"/>
    <s v="Stuklijst - Solo3"/>
    <s v="Onbekend"/>
    <x v="26"/>
  </r>
  <r>
    <x v="2"/>
    <s v="Stuklijst - Swifty 2 wandelwagen, st uitvoering."/>
    <s v="13-1 Buggy"/>
    <x v="5"/>
  </r>
  <r>
    <x v="2"/>
    <s v="MODEL: Excel 200 &quot;G5&quot; (zelfvoortbeweger)"/>
    <s v="2-1 Rolstoel incidenteel gebruik"/>
    <x v="9"/>
  </r>
  <r>
    <x v="2"/>
    <s v="MODEL: Breezy BasiX"/>
    <s v="2-1 Rolstoel incidenteel gebruik"/>
    <x v="9"/>
  </r>
  <r>
    <x v="2"/>
    <s v="MODEL: Excel Click &amp; Go &quot;Lite&quot;"/>
    <s v="25-1 aanpassingen en ondersteuningen"/>
    <x v="30"/>
  </r>
  <r>
    <x v="2"/>
    <s v="MODEL: Breezy BasiX"/>
    <s v="2-1 Rolstoel incidenteel gebruik"/>
    <x v="9"/>
  </r>
  <r>
    <x v="2"/>
    <s v="Flamingo toilet/douchestoel, maat 3"/>
    <s v="24-1 Douche/ toiletstoel zelfrijder &gt;500,00"/>
    <x v="28"/>
  </r>
  <r>
    <x v="2"/>
    <s v="MODEL: Breezy BasiX"/>
    <s v="2-1 Rolstoel incidenteel gebruik"/>
    <x v="9"/>
  </r>
  <r>
    <x v="2"/>
    <s v="MODEL: Breezy BasiX"/>
    <s v="2-1 Rolstoel incidenteel gebruik"/>
    <x v="9"/>
  </r>
  <r>
    <x v="2"/>
    <s v="MODEL: Ibis zelfrijder"/>
    <s v="1-1 Rolstoel permanent met kantelverstelling"/>
    <x v="1"/>
  </r>
  <r>
    <x v="2"/>
    <s v="MODEL: Copilot 24 therapeutische tandem, kleine uitvoering met electromotor PAS vario 36 volt"/>
    <s v="11-1 Tandem/ laag BTW tarief"/>
    <x v="31"/>
  </r>
  <r>
    <x v="2"/>
    <s v="Clean douche en toiletstoel, 2 blok, wielen groen"/>
    <s v="23-1 Douche/ toiletstoel verrijdbaar &gt;500,00"/>
    <x v="13"/>
  </r>
  <r>
    <x v="2"/>
    <s v="MODEL: Zippie Youngster 3"/>
    <s v="16-1 Rolstoel kinderen"/>
    <x v="7"/>
  </r>
  <r>
    <x v="2"/>
    <s v="MODEL: Copilot 3/24, therapeutische driewieltandem, kleine uitvoering met electromotor PAS-vario 36 volt"/>
    <s v="11-1 Tandem/ laag BTW tarief"/>
    <x v="31"/>
  </r>
  <r>
    <x v="2"/>
    <s v="MODEL: Quickie Argon 2"/>
    <s v="19-1 Rolstoel actief vast frame"/>
    <x v="21"/>
  </r>
  <r>
    <x v="2"/>
    <s v="MODEL: Roam Runner handbike met electro ondersteuning 36V"/>
    <s v="12-2 Handbike elektrisch of middels trapondersteuning"/>
    <x v="4"/>
  </r>
  <r>
    <x v="2"/>
    <s v="MODEL: Breezy RubiX, zelfrijder"/>
    <s v="3-1 Rolstoel (semi) permanent gebruik"/>
    <x v="21"/>
  </r>
  <r>
    <x v="2"/>
    <s v="MODEL: Easy tweewiel fiets 26&quot; met V-fiets systeem"/>
    <s v="27-4 Buiten assortiment hoog BTW tarief"/>
    <x v="19"/>
  </r>
  <r>
    <x v="2"/>
    <s v="MODEL: Easy Rider 2 basis"/>
    <s v="8V-1 3 wielfiets volwassenen"/>
    <x v="27"/>
  </r>
  <r>
    <x v="2"/>
    <s v="MODEL: Excel Click &amp; Go &quot;Lite&quot;"/>
    <s v="25-1 aanpassingen en ondersteuningen"/>
    <x v="30"/>
  </r>
  <r>
    <x v="2"/>
    <s v="MODEL: Excel Click &amp; Go &quot;Lite&quot;"/>
    <s v="25-3 aanpassingen en ondersteuningen"/>
    <x v="30"/>
  </r>
  <r>
    <x v="2"/>
    <s v="MODEL: Quickie 2 HeliX"/>
    <s v="3-1 Rolstoel (semi) permanent gebruik"/>
    <x v="21"/>
  </r>
  <r>
    <x v="2"/>
    <s v="MODEL: Quickie Xenon2 SA"/>
    <s v="4-1 Rolstoel actief gebruik, vouwframe"/>
    <x v="22"/>
  </r>
  <r>
    <x v="2"/>
    <s v="MODEL: Pride Lunetta Victory Sport"/>
    <s v="7A-1 Scootmobiel 12 km"/>
    <x v="25"/>
  </r>
  <r>
    <x v="2"/>
    <s v="MODEL: Excel Click &amp; Go &quot;Lite&quot;"/>
    <s v="25-1 aanpassingen en ondersteuningen"/>
    <x v="30"/>
  </r>
  <r>
    <x v="2"/>
    <s v="MODEL: Pride Luna Victory E"/>
    <s v="7B-1 Scootmobiel 15 km"/>
    <x v="25"/>
  </r>
  <r>
    <x v="2"/>
    <s v="MODEL: Fun2Go Basis met Silent electromotor (=verplicht meetrappen)"/>
    <s v="27-3 Buiten assortiment laag BTW tarief"/>
    <x v="18"/>
  </r>
  <r>
    <x v="2"/>
    <s v="Etac Clean 49 cm groen met ondersteekhouder en ondersteek met deksel"/>
    <s v="23-1 Douche/ toiletstoel verrijdbaar &gt;500,00"/>
    <x v="13"/>
  </r>
  <r>
    <x v="2"/>
    <s v="MODEL: Pride Lunetta Victory Sport"/>
    <s v="7A-1 Scootmobiel 12 km"/>
    <x v="25"/>
  </r>
  <r>
    <x v="2"/>
    <s v="MODEL: Flamingo toilet/douchestoel, maat 4"/>
    <s v="24-1 Douche/ toiletstoel zelfrijder &gt;500,00"/>
    <x v="28"/>
  </r>
  <r>
    <x v="2"/>
    <s v="MODEL: Puma 20, 6 km/h"/>
    <s v="6-1 Elro binnen/ buiten"/>
    <x v="24"/>
  </r>
  <r>
    <x v="2"/>
    <s v="MODEL: Activator C custom made ADL"/>
    <s v="19-1 Rolstoel actief vast frame"/>
    <x v="21"/>
  </r>
  <r>
    <x v="2"/>
    <s v="MODEL: AD kussen HUUR"/>
    <s v="25-1 aanpassingen en ondersteuningen"/>
    <x v="15"/>
  </r>
  <r>
    <x v="2"/>
    <s v="MODEL: Quickie 2 HeliX"/>
    <s v="3-1 Rolstoel (semi) permanent gebruik"/>
    <x v="21"/>
  </r>
  <r>
    <x v="2"/>
    <s v="MODEL: Breezy BasiX"/>
    <s v="2-1 Rolstoel incidenteel gebruik"/>
    <x v="9"/>
  </r>
  <r>
    <x v="2"/>
    <s v="MODEL: Breezy BasiX"/>
    <s v="2-1 Rolstoel incidenteel gebruik"/>
    <x v="9"/>
  </r>
  <r>
    <x v="2"/>
    <s v="MODEL: Sterling 3 wiel uitvoering Elite 2 Plus"/>
    <s v="7C-1 Scootmobiel extra geveerd"/>
    <x v="26"/>
  </r>
  <r>
    <x v="2"/>
    <s v="MODEL: Quickie 2 HeliX"/>
    <s v="3-1 Rolstoel (semi) permanent gebruik"/>
    <x v="21"/>
  </r>
  <r>
    <x v="2"/>
    <s v="MODEL: Breezy BasiX met in hoogte verstelbare duwhandvatten"/>
    <s v="2-1 Rolstoel incidenteel gebruik"/>
    <x v="9"/>
  </r>
  <r>
    <x v="2"/>
    <s v="MODEL: Alber E-Fix E35 24&quot;, 6Ah"/>
    <s v="25-1 aanpassingen en ondersteuningen"/>
    <x v="14"/>
  </r>
  <r>
    <x v="2"/>
    <s v="MODEL: Pride Luna Victory E"/>
    <s v="7B-1 Scootmobiel 15 km"/>
    <x v="25"/>
  </r>
  <r>
    <x v="2"/>
    <s v="MODEL: Excel Elise Travel buggy"/>
    <s v="13-1 Buggy"/>
    <x v="5"/>
  </r>
  <r>
    <x v="2"/>
    <s v="Quickie 2 HeliX"/>
    <s v="3-1 Rolstoel (semi) permanent gebruik"/>
    <x v="21"/>
  </r>
  <r>
    <x v="2"/>
    <s v="Copilot 24, therapeutische tandem, kleine uitvoering"/>
    <s v="11-1 Tandem/ laag BTW tarief"/>
    <x v="2"/>
  </r>
  <r>
    <x v="2"/>
    <s v="MODEL: Quickie Life RT"/>
    <s v="16-1 Rolstoel kinderen"/>
    <x v="7"/>
  </r>
  <r>
    <x v="2"/>
    <s v="MODEL: Pride Lunetta Victory Sport"/>
    <s v="7A-1 Scootmobiel 12 km"/>
    <x v="25"/>
  </r>
  <r>
    <x v="2"/>
    <s v="Quickie 2 HeliX"/>
    <s v="3-1 Rolstoel (semi) permanent gebruik"/>
    <x v="21"/>
  </r>
  <r>
    <x v="2"/>
    <s v="Mini Crosser M-model (15 km/h)"/>
    <s v="7B-1 Scootmobiel 15 km"/>
    <x v="25"/>
  </r>
  <r>
    <x v="2"/>
    <s v="MODEL: Kivo tweewieltandem"/>
    <s v="11-1 Tandem/ laag BTW tarief"/>
    <x v="2"/>
  </r>
  <r>
    <x v="2"/>
    <s v="MODEL: Pride Luna Victory E"/>
    <s v="7B-1 Scootmobiel 15 km"/>
    <x v="25"/>
  </r>
  <r>
    <x v="2"/>
    <s v="MODEL: Fortress Calypso, driewiel uitvoering"/>
    <s v="7C-1 Scootmobiel extra geveerd"/>
    <x v="26"/>
  </r>
  <r>
    <x v="2"/>
    <s v="MODEL: Quickie Salsa 10 km/u"/>
    <s v="6-1 Elro binnen/ buiten"/>
    <x v="24"/>
  </r>
  <r>
    <x v="2"/>
    <s v="MODEL: AD kussen HUUR"/>
    <s v="25-1 aanpassingen en ondersteuningen"/>
    <x v="15"/>
  </r>
  <r>
    <x v="2"/>
    <s v="MODEL: City 22 standaard uitvoering"/>
    <s v="8K-1 3 wielfiets kinderen"/>
    <x v="27"/>
  </r>
  <r>
    <x v="2"/>
    <s v="MODEL: Sterling 3 wiel uitvoering Elite 2 XS (15 km/u)"/>
    <s v="7B-1 Scootmobiel 15 km"/>
    <x v="25"/>
  </r>
  <r>
    <x v="2"/>
    <s v="MODEL: Breezy BasiX met in hoogte verstelbare duwhandvatten"/>
    <s v="2-1 Rolstoel incidenteel gebruik"/>
    <x v="9"/>
  </r>
  <r>
    <x v="2"/>
    <s v="MODEL: Pride Lunetta Victory Sport"/>
    <s v="7A-1 Scootmobiel 12 km"/>
    <x v="25"/>
  </r>
  <r>
    <x v="2"/>
    <s v="MODEL: Sterling 3 wiel uitvoering Elite 2 Plus"/>
    <s v="7C-1 Scootmobiel extra geveerd"/>
    <x v="26"/>
  </r>
  <r>
    <x v="2"/>
    <s v="MODEL: Breezy BasiX met in hoogte verstelbare duwhandvatten"/>
    <s v="2-1 Rolstoel incidenteel gebruik"/>
    <x v="9"/>
  </r>
  <r>
    <x v="2"/>
    <s v="MODEL: Breezy BasiX met in hoogte verstelbare duwhandvatten"/>
    <s v="2-1 Rolstoel incidenteel gebruik"/>
    <x v="9"/>
  </r>
  <r>
    <x v="2"/>
    <s v="MODEL: Easy Rider 2 basis met Silent electro motor (niet i.c.m. doortrapnaaf)"/>
    <s v="8V-1 3 wielfiets volwassenen"/>
    <x v="32"/>
  </r>
  <r>
    <x v="2"/>
    <s v="MODEL: Quickie Life RT"/>
    <s v="19-1 Rolstoel actief vast frame"/>
    <x v="21"/>
  </r>
  <r>
    <x v="2"/>
    <s v="MODEL: Pride Luna Victory E"/>
    <s v="7B-1 Scootmobiel 15 km"/>
    <x v="25"/>
  </r>
  <r>
    <x v="2"/>
    <s v="MODEL: AD kussen HUUR"/>
    <s v="25-1 aanpassingen en ondersteuningen"/>
    <x v="15"/>
  </r>
  <r>
    <x v="2"/>
    <s v="MODEL: Fortress Calypso, driewiel uitvoering, 12 km/u"/>
    <s v="7A-1 Scootmobiel 12 km"/>
    <x v="25"/>
  </r>
  <r>
    <x v="2"/>
    <s v="MODEL: Pride Luna Victory E"/>
    <s v="7B-1 Scootmobiel 15 km"/>
    <x v="25"/>
  </r>
  <r>
    <x v="2"/>
    <s v="MODEL: Ocean VIP Ergo, kantelhoek zit (-5° 40°), incl. afn. hoofd/beensteunen, armleuning, excl. ondersteek en geleiderails  belastbaar tot 150 kg"/>
    <s v="23-1 Douche/ toiletstoel verrijdbaar &gt;500,00"/>
    <x v="13"/>
  </r>
  <r>
    <x v="2"/>
    <s v="MODEL: Kivo tweewieltandem met Silent elektromotor"/>
    <s v="11-1 Tandem/ laag BTW tarief"/>
    <x v="31"/>
  </r>
  <r>
    <x v="2"/>
    <s v="MODEL: Quickie Life RT"/>
    <s v="16-1 Rolstoel kinderen"/>
    <x v="7"/>
  </r>
  <r>
    <x v="2"/>
    <s v="MODEL: Breezy BasiX met in hoogte verstelbare duwhandvatten"/>
    <s v="2-1 Rolstoel incidenteel gebruik"/>
    <x v="9"/>
  </r>
  <r>
    <x v="2"/>
    <s v="MODEL: Maxi 2 basis met Silent electro motor (niet i.c.m. doortrapnaaf)"/>
    <s v="8V-1 3 wielfiets volwassenen"/>
    <x v="32"/>
  </r>
  <r>
    <x v="2"/>
    <s v="MODEL: Pride Luna Victory E"/>
    <s v="7B-1 Scootmobiel 15 km"/>
    <x v="25"/>
  </r>
  <r>
    <x v="2"/>
    <s v="MODEL: Tavara Balance basis met Silent elektro motor"/>
    <s v="27-4 Buiten assortiment hoog BTW tarief"/>
    <x v="19"/>
  </r>
  <r>
    <x v="2"/>
    <s v="MODEL: Trapondersteuning HUUR H"/>
    <s v="25-3 aanpassingen en ondersteuningen"/>
    <x v="15"/>
  </r>
  <r>
    <x v="2"/>
    <s v="MODEL: Breezy BasiX met in hoogte verstelbare duwhandvatten"/>
    <s v="2-1 Rolstoel incidenteel gebruik"/>
    <x v="9"/>
  </r>
  <r>
    <x v="2"/>
    <s v="MODEL: Alber E-Fix E35 24&quot;, 6Ah"/>
    <s v="25-1 aanpassingen en ondersteuningen"/>
    <x v="14"/>
  </r>
  <r>
    <x v="2"/>
    <s v="MODEL: Twinny-3 basis met Silent elektromotor, Li-ion, 36V/12,4Ah"/>
    <s v="11-1 Tandem/ laag BTW tarief"/>
    <x v="31"/>
  </r>
  <r>
    <x v="2"/>
    <s v="MODEL: Easy Rider 2 basis met Silent electro motor (niet i.c.m. doortrapnaaf)"/>
    <s v="8V-1 3 wielfiets volwassenen"/>
    <x v="32"/>
  </r>
  <r>
    <x v="2"/>
    <s v="Husky 2"/>
    <s v="8K-1 3 wielfiets kinderen"/>
    <x v="27"/>
  </r>
  <r>
    <x v="2"/>
    <s v="Nijland sunny bondo"/>
    <s v="8K-1 3 wielfiets kinderen"/>
    <x v="27"/>
  </r>
  <r>
    <x v="2"/>
    <s v="Avantage2, elektrische rolst"/>
    <s v="6-1 Elro binnen/ buiten"/>
    <x v="24"/>
  </r>
  <r>
    <x v="2"/>
    <s v="Excel g5 modulair"/>
    <s v="3-1 Rolstoel (semi) permanent gebruik"/>
    <x v="21"/>
  </r>
  <r>
    <x v="2"/>
    <s v="Quickie helix2 comfort"/>
    <s v="3-1 Rolstoel (semi) permanent gebruik"/>
    <x v="21"/>
  </r>
  <r>
    <x v="2"/>
    <s v="Oxford pro journey"/>
    <s v="21A-1 Actieve lift"/>
    <x v="10"/>
  </r>
  <r>
    <x v="2"/>
    <s v="Vermeiren Eclips+"/>
    <s v="2-1 Rolstoel incidenteel gebruik"/>
    <x v="9"/>
  </r>
  <r>
    <x v="2"/>
    <s v="Excel g3"/>
    <s v="2-1 Rolstoel incidenteel gebruik"/>
    <x v="9"/>
  </r>
  <r>
    <x v="2"/>
    <s v="Bas Homecare tillift"/>
    <s v="21A-1 Actieve lift"/>
    <x v="10"/>
  </r>
  <r>
    <x v="2"/>
    <s v="Tdv"/>
    <s v="23-1 Douche/ toiletstoel verrijdbaar &gt;500,00"/>
    <x v="13"/>
  </r>
  <r>
    <x v="2"/>
    <s v="Quickie helix2 comfort"/>
    <s v="3-1 Rolstoel (semi) permanent gebruik"/>
    <x v="21"/>
  </r>
  <r>
    <x v="2"/>
    <s v="Breezy basix2"/>
    <s v="2-1 Rolstoel incidenteel gebruik"/>
    <x v="9"/>
  </r>
  <r>
    <x v="2"/>
    <s v="Breezy basix2"/>
    <s v="2-1 Rolstoel incidenteel gebruik"/>
    <x v="9"/>
  </r>
  <r>
    <x v="2"/>
    <s v="Pride Luna Victory E"/>
    <s v="7B-1 Scootmobiel 15 km"/>
    <x v="25"/>
  </r>
  <r>
    <x v="2"/>
    <s v="Pride Luna Victory E"/>
    <s v="7B-1 Scootmobiel 15 km"/>
    <x v="25"/>
  </r>
  <r>
    <x v="2"/>
    <s v="Breezy basix2"/>
    <s v="2-1 Rolstoel incidenteel gebruik"/>
    <x v="9"/>
  </r>
  <r>
    <x v="2"/>
    <s v="Excel g5 modulair"/>
    <s v="3-1 Rolstoel (semi) permanent gebruik"/>
    <x v="21"/>
  </r>
  <r>
    <x v="2"/>
    <s v="Breezy basix2"/>
    <s v="2-1 Rolstoel incidenteel gebruik"/>
    <x v="9"/>
  </r>
  <r>
    <x v="2"/>
    <s v="Breezy rubix2"/>
    <s v="3-1 Rolstoel (semi) permanent gebruik"/>
    <x v="21"/>
  </r>
  <r>
    <x v="2"/>
    <s v="Quickie helium"/>
    <s v="19-1 Rolstoel actief vast frame"/>
    <x v="21"/>
  </r>
  <r>
    <x v="2"/>
    <s v="Action2 ng zelfrijder"/>
    <s v="2-1 Rolstoel incidenteel gebruik"/>
    <x v="9"/>
  </r>
  <r>
    <x v="2"/>
    <s v="Pride Vitory comfort"/>
    <s v="7B-1 Scootmobiel 15 km"/>
    <x v="25"/>
  </r>
  <r>
    <x v="2"/>
    <s v="Orion basis"/>
    <s v="7A-1 Scootmobiel 12 km"/>
    <x v="25"/>
  </r>
  <r>
    <x v="2"/>
    <s v="Excel g3"/>
    <s v="2-1 Rolstoel incidenteel gebruik"/>
    <x v="9"/>
  </r>
  <r>
    <x v="2"/>
    <s v="Excel g3"/>
    <s v="2-1 Rolstoel incidenteel gebruik"/>
    <x v="9"/>
  </r>
  <r>
    <x v="2"/>
    <s v="Orion basis"/>
    <s v="7A-1 Scootmobiel 12 km"/>
    <x v="25"/>
  </r>
  <r>
    <x v="2"/>
    <s v="Excel entice 3, 12 km/u,"/>
    <s v="7A-1 Scootmobiel 12 km"/>
    <x v="25"/>
  </r>
  <r>
    <x v="2"/>
    <s v="Excel G5 Modular"/>
    <s v="3-1 Rolstoel (semi) permanent gebruik"/>
    <x v="21"/>
  </r>
  <r>
    <x v="2"/>
    <s v="Excel g3"/>
    <s v="2-1 Rolstoel incidenteel gebruik"/>
    <x v="9"/>
  </r>
  <r>
    <x v="2"/>
    <s v="Excel entice 3, 12 km/u,"/>
    <s v="7A-1 Scootmobiel 12 km"/>
    <x v="25"/>
  </r>
  <r>
    <x v="2"/>
    <s v="Breezy basix2"/>
    <s v="2-1 Rolstoel incidenteel gebruik"/>
    <x v="9"/>
  </r>
  <r>
    <x v="2"/>
    <s v="Breezy basix2"/>
    <s v="2-1 Rolstoel incidenteel gebruik"/>
    <x v="9"/>
  </r>
  <r>
    <x v="2"/>
    <s v="Breezy basix2"/>
    <s v="2-1 Rolstoel incidenteel gebruik"/>
    <x v="9"/>
  </r>
  <r>
    <x v="2"/>
    <s v="Breezy rubix2"/>
    <s v="3-1 Rolstoel (semi) permanent gebruik"/>
    <x v="21"/>
  </r>
  <r>
    <x v="2"/>
    <s v="Excel galaxy ii, 3 wiel, "/>
    <s v="9-1 Scootmobiel 10 km"/>
    <x v="25"/>
  </r>
  <r>
    <x v="2"/>
    <s v="Stingray onderstel, afzonderli"/>
    <s v="14-1 Kinderwandelwagen"/>
    <x v="6"/>
  </r>
  <r>
    <x v="2"/>
    <s v="Bas proline 4f"/>
    <s v="21A-1 Actieve lift"/>
    <x v="10"/>
  </r>
  <r>
    <x v="2"/>
    <s v="Excel elise travel buggy"/>
    <s v="13-1 Buggy"/>
    <x v="5"/>
  </r>
  <r>
    <x v="2"/>
    <s v="M2 multi-tip, zitting met xl"/>
    <s v="23-1 Douche/ toiletstoel verrijdbaar &gt;500,00"/>
    <x v="13"/>
  </r>
  <r>
    <x v="2"/>
    <s v="Excel galaxy ii, 3 wiel, "/>
    <s v="7A-1 Scootmobiel 12 km"/>
    <x v="25"/>
  </r>
  <r>
    <x v="2"/>
    <s v="Breezy basix2"/>
    <s v="2-1 Rolstoel incidenteel gebruik"/>
    <x v="9"/>
  </r>
  <r>
    <x v="2"/>
    <s v="Excel g5 modulair"/>
    <s v="3-1 Rolstoel (semi) permanent gebruik"/>
    <x v="21"/>
  </r>
  <r>
    <x v="2"/>
    <s v="Breezy rubix2"/>
    <s v="2-1 Rolstoel incidenteel gebruik"/>
    <x v="9"/>
  </r>
  <r>
    <x v="2"/>
    <s v="Quadtro select (47x43x10 cm)"/>
    <s v="25-1 aanpassingen en ondersteuningen"/>
    <x v="15"/>
  </r>
  <r>
    <x v="2"/>
    <s v="Sterling elite2 xs"/>
    <s v="7B-1 Scootmobiel 15 km"/>
    <x v="25"/>
  </r>
  <r>
    <x v="2"/>
    <s v="Sterling elite2 xs"/>
    <s v="7B-1 Scootmobiel 15 km"/>
    <x v="25"/>
  </r>
  <r>
    <x v="2"/>
    <s v="Aquatec Ocean zelfrijder DT"/>
    <s v="24-1 Douche/ toiletstoel zelfrijder &gt;500,00"/>
    <x v="28"/>
  </r>
  <r>
    <x v="2"/>
    <s v="Douche-/toiletstoel zelfrijde"/>
    <s v="24-1 Douche/ toiletstoel zelfrijder &gt;500,00"/>
    <x v="28"/>
  </r>
  <r>
    <x v="2"/>
    <s v="Sunny sight seeing nindo"/>
    <s v="11-1 Tandem/ laag BTW tarief"/>
    <x v="2"/>
  </r>
  <r>
    <x v="2"/>
    <s v="Fiets Aandrijving"/>
    <s v="25-3 aanpassingen en ondersteuningen"/>
    <x v="15"/>
  </r>
  <r>
    <x v="2"/>
    <s v="Excel click &amp; go lite"/>
    <s v="25-1 aanpassingen en ondersteuningen"/>
    <x v="30"/>
  </r>
  <r>
    <x v="2"/>
    <s v="Alber e-motion m15"/>
    <s v="25-1 aanpassingen en ondersteuningen"/>
    <x v="14"/>
  </r>
  <r>
    <x v="2"/>
    <s v="Pom easy fiets"/>
    <s v="27-3 Buiten assortiment laag BTW tarief"/>
    <x v="18"/>
  </r>
  <r>
    <x v="2"/>
    <s v="Orion basis"/>
    <s v="7A-1 Scootmobiel 12 km"/>
    <x v="25"/>
  </r>
  <r>
    <x v="2"/>
    <s v="HJD Duofiets"/>
    <s v="10-1 Duofiets/ laag BTW tarief"/>
    <x v="0"/>
  </r>
  <r>
    <x v="2"/>
    <s v="3w husky 2 basis"/>
    <s v="8K-1 3 wielfiets kinderen"/>
    <x v="27"/>
  </r>
  <r>
    <x v="2"/>
    <s v="Breezy basix2"/>
    <s v="2-1 Rolstoel incidenteel gebruik"/>
    <x v="9"/>
  </r>
  <r>
    <x v="2"/>
    <s v="Atb basis"/>
    <s v="8K-1 3 wielfiets kinderen"/>
    <x v="27"/>
  </r>
  <r>
    <x v="2"/>
    <s v="Excel g3"/>
    <s v="2-1 Rolstoel incidenteel gebruik"/>
    <x v="9"/>
  </r>
  <r>
    <x v="2"/>
    <s v="Excel galaxy ii, 3 wiel,"/>
    <s v="7A-1 Scootmobiel 12 km"/>
    <x v="25"/>
  </r>
  <r>
    <x v="2"/>
    <s v="M2 multi-tip, zitting met xl"/>
    <s v="27-5 Buiten assortiment laag BTW tarief"/>
    <x v="34"/>
  </r>
  <r>
    <x v="2"/>
    <s v="diamond  e-drive zie 121000"/>
    <s v="8V-1 3 wielfiets volwassenen"/>
    <x v="32"/>
  </r>
  <r>
    <x v="2"/>
    <s v="Breezy basix2"/>
    <s v="2-1 Rolstoel incidenteel gebruik"/>
    <x v="9"/>
  </r>
  <r>
    <x v="2"/>
    <s v="Breezy rubix2"/>
    <s v="3-1 Rolstoel (semi) permanent gebruik"/>
    <x v="21"/>
  </r>
  <r>
    <x v="2"/>
    <s v="Excel g5 modulair"/>
    <s v="3-1 Rolstoel (semi) permanent gebruik"/>
    <x v="21"/>
  </r>
  <r>
    <x v="2"/>
    <s v="Quickie helix2 comfort"/>
    <s v="3-1 Rolstoel (semi) permanent gebruik"/>
    <x v="21"/>
  </r>
  <r>
    <x v="2"/>
    <s v="Roxx the new original"/>
    <s v="3-1 Rolstoel (semi) permanent gebruik"/>
    <x v="21"/>
  </r>
  <r>
    <x v="2"/>
    <s v="BREEZY BASIX 2"/>
    <s v="2-1 Rolstoel incidenteel gebruik"/>
    <x v="9"/>
  </r>
  <r>
    <x v="2"/>
    <s v="Breezy basix2"/>
    <s v="2-1 Rolstoel incidenteel gebruik"/>
    <x v="9"/>
  </r>
  <r>
    <x v="2"/>
    <s v="3w maxi 2 basis"/>
    <s v="8V-1 3 wielfiets volwassenen"/>
    <x v="27"/>
  </r>
  <r>
    <x v="2"/>
    <s v="Tdx sp2 modulite flex 3"/>
    <s v="6-1 Elro binnen/ buiten"/>
    <x v="24"/>
  </r>
  <r>
    <x v="2"/>
    <s v="Excel g4 modulair, 24in."/>
    <s v="2-1 Rolstoel incidenteel gebruik"/>
    <x v="9"/>
  </r>
  <r>
    <x v="2"/>
    <s v="Excel galaxy ii, 3 wiel, "/>
    <s v="7A-1 Scootmobiel 12 km"/>
    <x v="25"/>
  </r>
  <r>
    <x v="2"/>
    <s v="Excel galaxy ii, 3 wiel, "/>
    <s v="7B-1 Scootmobiel 15 km"/>
    <x v="25"/>
  </r>
  <r>
    <x v="2"/>
    <s v="Excel galaxy ii, 3 wiel, "/>
    <s v="7A-1 Scootmobiel 12 km"/>
    <x v="25"/>
  </r>
  <r>
    <x v="2"/>
    <s v="Breezy basix2"/>
    <s v="2-1 Rolstoel incidenteel gebruik"/>
    <x v="9"/>
  </r>
  <r>
    <x v="2"/>
    <s v="Breezy basix2"/>
    <s v="2-1 Rolstoel incidenteel gebruik"/>
    <x v="9"/>
  </r>
  <r>
    <x v="2"/>
    <s v="Excel click &amp; go lite"/>
    <s v="25-1 aanpassingen en ondersteuningen"/>
    <x v="30"/>
  </r>
  <r>
    <x v="2"/>
    <s v="Breezy basix2"/>
    <s v="2-1 Rolstoel incidenteel gebruik"/>
    <x v="9"/>
  </r>
  <r>
    <x v="2"/>
    <s v="Breezy basix2"/>
    <s v="2-1 Rolstoel incidenteel gebruik"/>
    <x v="9"/>
  </r>
  <r>
    <x v="2"/>
    <s v="Excel click &amp; go compact"/>
    <s v="25-1 aanpassingen en ondersteuningen"/>
    <x v="30"/>
  </r>
  <r>
    <x v="2"/>
    <s v="Orion basis"/>
    <s v="7B-1 Scootmobiel 15 km"/>
    <x v="25"/>
  </r>
  <r>
    <x v="2"/>
    <s v="Nijland sunny clip"/>
    <s v="8K-1 3 wielfiets kinderen"/>
    <x v="27"/>
  </r>
  <r>
    <x v="2"/>
    <s v="Breezy ibis"/>
    <s v="1-1 Rolstoel permanent met kantelverstelling"/>
    <x v="1"/>
  </r>
  <r>
    <x v="2"/>
    <s v="Breezy basix2"/>
    <s v="2-1 Rolstoel incidenteel gebruik"/>
    <x v="9"/>
  </r>
  <r>
    <x v="2"/>
    <s v="Excel elise travel buggy"/>
    <s v="13-1 Buggy"/>
    <x v="5"/>
  </r>
  <r>
    <x v="2"/>
    <s v="Breezy basix2"/>
    <s v="2-1 Rolstoel incidenteel gebruik"/>
    <x v="9"/>
  </r>
  <r>
    <x v="2"/>
    <s v="Clean douche toiletstoel per 2"/>
    <s v="23-1 Douche/ toiletstoel verrijdbaar &gt;500,00"/>
    <x v="13"/>
  </r>
  <r>
    <x v="2"/>
    <s v="Stingray onderstel, afzonderli"/>
    <s v="14-1 Kinderwandelwagen"/>
    <x v="6"/>
  </r>
  <r>
    <x v="2"/>
    <s v="Sterling elite2 plus"/>
    <s v="7C-1 Scootmobiel extra geveerd"/>
    <x v="26"/>
  </r>
  <r>
    <x v="2"/>
    <s v="Cricket maat 2"/>
    <s v="13-1 Buggy"/>
    <x v="5"/>
  </r>
  <r>
    <x v="2"/>
    <s v="Breezy basix2"/>
    <s v="2-1 Rolstoel incidenteel gebruik"/>
    <x v="9"/>
  </r>
  <r>
    <x v="2"/>
    <s v="Alber e-fix e35"/>
    <s v="27-1 Buiten assortiment laag BTW tarief"/>
    <x v="14"/>
  </r>
  <r>
    <x v="2"/>
    <s v="Kuschall Compact"/>
    <s v="4-1 Rolstoel actief gebruik, vouwframe"/>
    <x v="22"/>
  </r>
  <r>
    <x v="2"/>
    <s v="Aquatec ocean e-vip"/>
    <s v="23-1 Douche/ toiletstoel verrijdbaar &gt;500,00"/>
    <x v="13"/>
  </r>
  <r>
    <x v="2"/>
    <s v="Atb basis"/>
    <s v="8K-1 3 wielfiets kinderen"/>
    <x v="27"/>
  </r>
  <r>
    <x v="2"/>
    <s v="Breezy basix2"/>
    <s v="2-1 Rolstoel incidenteel gebruik"/>
    <x v="9"/>
  </r>
  <r>
    <x v="2"/>
    <s v="Kiddo Up Rolstoel"/>
    <s v="27-1 Buiten assortiment laag BTW tarief"/>
    <x v="17"/>
  </r>
  <r>
    <x v="2"/>
    <s v="Orion metro"/>
    <s v="7A-1 Scootmobiel 12 km"/>
    <x v="25"/>
  </r>
  <r>
    <x v="2"/>
    <s v="Breezy rubix2"/>
    <s v="3-1 Rolstoel (semi) permanent gebruik"/>
    <x v="21"/>
  </r>
  <r>
    <x v="2"/>
    <s v="Excel click &amp; go lite"/>
    <s v="25-1 aanpassingen en ondersteuningen"/>
    <x v="30"/>
  </r>
  <r>
    <x v="2"/>
    <s v="Breezy X3"/>
    <s v="2-1 Rolstoel incidenteel gebruik"/>
    <x v="9"/>
  </r>
  <r>
    <x v="2"/>
    <s v="Excel galaxy ii, 3 wiel, "/>
    <s v="7B-1 Scootmobiel 15 km"/>
    <x v="25"/>
  </r>
  <r>
    <x v="2"/>
    <s v="Zippie youngster 3"/>
    <s v="16-1 Rolstoel kinderen"/>
    <x v="7"/>
  </r>
  <r>
    <x v="2"/>
    <s v="Excel galaxy ii, 3 wiel, "/>
    <s v="7B-1 Scootmobiel 15 km"/>
    <x v="25"/>
  </r>
  <r>
    <x v="2"/>
    <s v="Ortho innovatief Orthese DPS"/>
    <s v="25-1 aanpassingen en ondersteuningen"/>
    <x v="16"/>
  </r>
  <r>
    <x v="2"/>
    <s v="E-Rover Bakfiets"/>
    <s v="27-3 Buiten assortiment laag BTW tarief"/>
    <x v="18"/>
  </r>
  <r>
    <x v="2"/>
    <s v="Excel elise travel buggy"/>
    <s v="13-1 Buggy"/>
    <x v="5"/>
  </r>
  <r>
    <x v="2"/>
    <s v="Solo 3 "/>
    <s v="7C-1 Scootmobiel extra geveerd"/>
    <x v="26"/>
  </r>
  <r>
    <x v="2"/>
    <s v="Excel galaxy ii, 4 wiel, "/>
    <s v="7B-1 Scootmobiel 15 km"/>
    <x v="25"/>
  </r>
  <r>
    <x v="2"/>
    <s v="Lexa standaard"/>
    <s v="21B-1 Passieve lift"/>
    <x v="11"/>
  </r>
  <r>
    <x v="2"/>
    <s v="Breezy basix2"/>
    <s v="2-1 Rolstoel incidenteel gebruik"/>
    <x v="9"/>
  </r>
  <r>
    <x v="2"/>
    <s v="Breezy basix2"/>
    <s v="2-1 Rolstoel incidenteel gebruik"/>
    <x v="9"/>
  </r>
  <r>
    <x v="2"/>
    <s v="Breezy basix2"/>
    <s v="2-1 Rolstoel incidenteel gebruik"/>
    <x v="9"/>
  </r>
  <r>
    <x v="2"/>
    <s v="Viamobil"/>
    <s v="25-1 aanpassingen en ondersteuningen"/>
    <x v="30"/>
  </r>
  <r>
    <x v="2"/>
    <s v="Dietz power sango"/>
    <s v="6-1 Elro binnen/ buiten"/>
    <x v="24"/>
  </r>
  <r>
    <x v="2"/>
    <s v="Veldink kiddo tilt"/>
    <s v="27-1 Buiten assortiment laag BTW tarief"/>
    <x v="17"/>
  </r>
  <r>
    <x v="2"/>
    <s v="Quickie helix2 comfort"/>
    <s v="3-1 Rolstoel (semi) permanent gebruik"/>
    <x v="21"/>
  </r>
  <r>
    <x v="2"/>
    <s v="Orion metro"/>
    <s v="7A-1 Scootmobiel 12 km"/>
    <x v="25"/>
  </r>
  <r>
    <x v="2"/>
    <s v="Orion metro 3w"/>
    <s v="7A-1 Scootmobiel 12 km"/>
    <x v="25"/>
  </r>
  <r>
    <x v="2"/>
    <s v="Dietz power sango"/>
    <s v="6-1 Elro binnen/ buiten"/>
    <x v="24"/>
  </r>
  <r>
    <x v="2"/>
    <s v="Quickie helix2 comfort"/>
    <s v="1-1 Rolstoel permanent met kantelverstelling"/>
    <x v="1"/>
  </r>
  <r>
    <x v="2"/>
    <s v="Excel galaxy ii, 3 wiel, "/>
    <s v="7C-1 Scootmobiel extra geveerd"/>
    <x v="26"/>
  </r>
  <r>
    <x v="2"/>
    <s v="Velo-plus 3 basis"/>
    <s v="18-1 Rolstoelfiets"/>
    <x v="29"/>
  </r>
  <r>
    <x v="2"/>
    <s v="Kuschall k-series g3"/>
    <s v="19-1 Rolstoel actief vast frame"/>
    <x v="21"/>
  </r>
  <r>
    <x v="2"/>
    <s v="Alber e-motion M25"/>
    <s v="25-1 aanpassingen en ondersteuningen"/>
    <x v="14"/>
  </r>
  <r>
    <x v="2"/>
    <s v="Trapondersteuning PASvario dir"/>
    <s v="25-3 aanpassingen en ondersteuningen"/>
    <x v="15"/>
  </r>
  <r>
    <x v="2"/>
    <s v="Centre relief "/>
    <s v="25-1 aanpassingen en ondersteuningen"/>
    <x v="15"/>
  </r>
  <r>
    <x v="2"/>
    <s v="F2 openframe rolstoel 7020 Alu"/>
    <s v="27-1 Buiten assortiment laag BTW tarief"/>
    <x v="17"/>
  </r>
  <r>
    <x v="2"/>
    <s v="Driewieler Country 24,"/>
    <s v="8V-1 3 wielfiets volwassenen"/>
    <x v="27"/>
  </r>
  <r>
    <x v="2"/>
    <s v="E-bike"/>
    <s v="12-2 Handbike elektrisch of middels trapondersteuning"/>
    <x v="4"/>
  </r>
  <r>
    <x v="2"/>
    <s v="Breezy basix2"/>
    <s v="2-1 Rolstoel incidenteel gebruik"/>
    <x v="9"/>
  </r>
  <r>
    <x v="2"/>
    <s v="Excel g-lightweight, "/>
    <s v="2-1 Rolstoel incidenteel gebruik"/>
    <x v="9"/>
  </r>
  <r>
    <x v="2"/>
    <s v="Academy adjuster o2 o2 10 en"/>
    <s v="25-1 aanpassingen en ondersteuningen"/>
    <x v="15"/>
  </r>
  <r>
    <x v="2"/>
    <s v="Tdx sp2 modulite flex 3"/>
    <s v="5-1 Elro in en om het huis"/>
    <x v="23"/>
  </r>
  <r>
    <x v="2"/>
    <s v="Tdx sp2 modulite flex 3"/>
    <s v="6-1 Elro binnen/ buiten"/>
    <x v="24"/>
  </r>
  <r>
    <x v="2"/>
    <s v="Runner handbike"/>
    <s v="12-2 Handbike elektrisch of middels trapondersteuning"/>
    <x v="4"/>
  </r>
  <r>
    <x v="2"/>
    <s v="Excel galaxy ii, 3 wiel, "/>
    <s v="7B-1 Scootmobiel 15 km"/>
    <x v="25"/>
  </r>
  <r>
    <x v="2"/>
    <s v="Excel galaxy ii, 3 wiel, "/>
    <s v="7B-1 Scootmobiel 15 km"/>
    <x v="25"/>
  </r>
  <r>
    <x v="2"/>
    <s v="Carrot autostoel, maat S,"/>
    <s v="27-4 Buiten assortiment hoog BTW tarief"/>
    <x v="19"/>
  </r>
  <r>
    <x v="2"/>
    <s v="Matrx Flo-tech image 43x46 cm"/>
    <s v="25-1 aanpassingen en ondersteuningen"/>
    <x v="15"/>
  </r>
  <r>
    <x v="2"/>
    <s v="Fortress calypso 12 km/u"/>
    <s v="7A-1 Scootmobiel 12 km"/>
    <x v="25"/>
  </r>
  <r>
    <x v="2"/>
    <s v="Sterling calypso"/>
    <s v="7A-1 Scootmobiel 12 km"/>
    <x v="25"/>
  </r>
  <r>
    <x v="2"/>
    <s v="Sterling calypso"/>
    <s v="7A-1 Scootmobiel 12 km"/>
    <x v="25"/>
  </r>
  <r>
    <x v="2"/>
    <s v="Clean douche/toiletstoel groen"/>
    <s v="22-1 Douche- en toiletvoorziening &gt;500,00"/>
    <x v="12"/>
  </r>
  <r>
    <x v="2"/>
    <s v="Breezy basix2"/>
    <s v="2-1 Rolstoel incidenteel gebruik"/>
    <x v="9"/>
  </r>
  <r>
    <x v="2"/>
    <s v="Quickie helix2"/>
    <s v="3-1 Rolstoel (semi) permanent gebruik"/>
    <x v="21"/>
  </r>
  <r>
    <x v="2"/>
    <s v="Sterling elite2 plus"/>
    <s v="7C-1 Scootmobiel extra geveerd"/>
    <x v="26"/>
  </r>
  <r>
    <x v="2"/>
    <s v="Orion pro 3w"/>
    <s v="7B-1 Scootmobiel 15 km"/>
    <x v="25"/>
  </r>
  <r>
    <x v="2"/>
    <s v="Excel g-lightweight, "/>
    <s v="2-1 Rolstoel incidenteel gebruik"/>
    <x v="9"/>
  </r>
  <r>
    <x v="2"/>
    <s v="Excel g-lightweight, "/>
    <s v="2-1 Rolstoel incidenteel gebruik"/>
    <x v="9"/>
  </r>
  <r>
    <x v="2"/>
    <s v="Sterling elite2 plus"/>
    <s v="7B-1 Scootmobiel 15 km"/>
    <x v="25"/>
  </r>
  <r>
    <x v="2"/>
    <s v="Kuschall k-series g3"/>
    <s v="19-1 Rolstoel actief vast frame"/>
    <x v="21"/>
  </r>
  <r>
    <x v="2"/>
    <s v="Toiletst.met.stapelb."/>
    <s v="22-1 Douche- en toiletvoorziening &gt;500,00"/>
    <x v="12"/>
  </r>
  <r>
    <x v="2"/>
    <s v="M2 Mini Crosser"/>
    <s v="27-3 Buiten assortiment laag BTW tarief"/>
    <x v="18"/>
  </r>
  <r>
    <x v="2"/>
    <s v="Clean douche/toiletstoel groen"/>
    <s v="23-1 Douche/ toiletstoel verrijdbaar &gt;500,00"/>
    <x v="13"/>
  </r>
  <r>
    <x v="2"/>
    <s v="Alber e-fix e35 24&quot;"/>
    <s v="25-1 aanpassingen en ondersteuningen"/>
    <x v="14"/>
  </r>
  <r>
    <x v="2"/>
    <s v="Kuschall k-series g3"/>
    <s v="19-1 Rolstoel actief vast frame"/>
    <x v="21"/>
  </r>
  <r>
    <x v="2"/>
    <s v="Alber e-fix e35"/>
    <s v="25-1 aanpassingen en ondersteuningen"/>
    <x v="14"/>
  </r>
  <r>
    <x v="2"/>
    <s v="Kuschall k-series g3"/>
    <s v="19-1 Rolstoel actief vast frame"/>
    <x v="21"/>
  </r>
  <r>
    <x v="2"/>
    <s v="Matrix Libra kussen"/>
    <s v="25-1 aanpassingen en ondersteuningen"/>
    <x v="15"/>
  </r>
  <r>
    <x v="2"/>
    <s v="Quickie helix2"/>
    <s v="3-1 Rolstoel (semi) permanent gebruik"/>
    <x v="21"/>
  </r>
  <r>
    <x v="2"/>
    <s v="alber e-motion m25 24 wielen"/>
    <s v="25-1 aanpassingen en ondersteuningen"/>
    <x v="14"/>
  </r>
  <r>
    <x v="2"/>
    <s v="Runner handbike incl adapter"/>
    <s v="12-2 Handbike elektrisch of middels trapondersteuning"/>
    <x v="4"/>
  </r>
  <r>
    <x v="2"/>
    <s v="Matrix Libra kussen"/>
    <s v="25-1 aanpassingen en ondersteuningen"/>
    <x v="15"/>
  </r>
  <r>
    <x v="2"/>
    <s v="Kiddo Tilt"/>
    <s v="17-1 Passieve rolstoel kinderen"/>
    <x v="7"/>
  </r>
  <r>
    <x v="2"/>
    <s v="Alber e-fix e35"/>
    <s v="27-1 Buiten assortiment laag BTW tarief"/>
    <x v="14"/>
  </r>
  <r>
    <x v="2"/>
    <s v="Rea focus"/>
    <s v="3-1 Rolstoel (semi) permanent gebruik"/>
    <x v="21"/>
  </r>
  <r>
    <x v="2"/>
    <s v="Buggy Pipper"/>
    <s v="13-1 Buggy"/>
    <x v="5"/>
  </r>
  <r>
    <x v="2"/>
    <s v="Nijland singly"/>
    <s v="8V-1 3 wielfiets volwassenen"/>
    <x v="27"/>
  </r>
  <r>
    <x v="2"/>
    <s v="Kinderwandelwagen Swifty 2"/>
    <s v="14-1 Kinderwandelwagen"/>
    <x v="6"/>
  </r>
  <r>
    <x v="2"/>
    <s v="Carrot autostoel maat s"/>
    <s v="27-4 Buiten assortiment hoog BTW tarief"/>
    <x v="19"/>
  </r>
  <r>
    <x v="2"/>
    <s v="Ondersteuning"/>
    <s v="25-3 aanpassingen en ondersteuningen"/>
    <x v="16"/>
  </r>
  <r>
    <x v="2"/>
    <s v="Roho Quadtro 51x47x10"/>
    <s v="25-1 aanpassingen en ondersteuningen"/>
    <x v="15"/>
  </r>
  <r>
    <x v="2"/>
    <s v="O-pair 3 basis"/>
    <s v="18-1 Rolstoelfiets"/>
    <x v="29"/>
  </r>
  <r>
    <x v="2"/>
    <s v="Alber e-fix e35"/>
    <s v="25-1 aanpassingen en ondersteuningen"/>
    <x v="14"/>
  </r>
  <r>
    <x v="2"/>
    <s v="Zippie simba"/>
    <s v="19-1 Rolstoel actief vast frame"/>
    <x v="21"/>
  </r>
  <r>
    <x v="2"/>
    <s v="Twist T4 2x2 ERS"/>
    <s v="27-1 Buiten assortiment laag BTW tarief"/>
    <x v="17"/>
  </r>
  <r>
    <x v="2"/>
    <s v="Carot autostoel maat L"/>
    <s v="25-3 aanpassingen en ondersteuningen"/>
    <x v="18"/>
  </r>
  <r>
    <x v="2"/>
    <s v="Breezy basix2"/>
    <s v="2-1 Rolstoel incidenteel gebruik"/>
    <x v="9"/>
  </r>
  <r>
    <x v="2"/>
    <s v="Breezy basix2"/>
    <s v="2-1 Rolstoel incidenteel gebruik"/>
    <x v="9"/>
  </r>
  <r>
    <x v="2"/>
    <s v="Rea focus"/>
    <s v="3-1 Rolstoel (semi) permanent gebruik"/>
    <x v="21"/>
  </r>
  <r>
    <x v="2"/>
    <s v="Alber e-fix e35"/>
    <s v="25-1 aanpassingen en ondersteuningen"/>
    <x v="14"/>
  </r>
  <r>
    <x v="2"/>
    <s v="Silent elektro motor"/>
    <s v="25-3 aanpassingen en ondersteuningen"/>
    <x v="15"/>
  </r>
  <r>
    <x v="2"/>
    <s v="Copilot 24/26"/>
    <s v="11-1 Tandem/ laag BTW tarief"/>
    <x v="2"/>
  </r>
  <r>
    <x v="2"/>
    <s v="Ondersteuning CO Pilot"/>
    <s v="25-3 aanpassingen en ondersteuningen"/>
    <x v="15"/>
  </r>
  <r>
    <x v="2"/>
    <s v="Copilot 24/26"/>
    <s v="11-1 Tandem/ laag BTW tarief"/>
    <x v="2"/>
  </r>
  <r>
    <x v="2"/>
    <s v="Carrot Autostoel"/>
    <s v="27-4 Buiten assortiment hoog BTW tarief"/>
    <x v="19"/>
  </r>
  <r>
    <x v="2"/>
    <s v="Kuschall k-series g3"/>
    <s v="19-1 Rolstoel actief vast frame"/>
    <x v="21"/>
  </r>
  <r>
    <x v="2"/>
    <s v="Wandelwagen Special Needs"/>
    <s v="14-1 Kinderwandelwagen"/>
    <x v="6"/>
  </r>
  <r>
    <x v="2"/>
    <s v="Connect aanhanger"/>
    <s v="27-3 Buiten assortiment laag BTW tarief"/>
    <x v="18"/>
  </r>
  <r>
    <x v="2"/>
    <s v="Matrix Libra kussen"/>
    <s v="25-1 aanpassingen en ondersteuningen"/>
    <x v="15"/>
  </r>
  <r>
    <x v="2"/>
    <s v="Adjuster o2 10  "/>
    <s v="25-1 aanpassingen en ondersteuningen"/>
    <x v="15"/>
  </r>
  <r>
    <x v="2"/>
    <s v="E-drive"/>
    <s v="25-3 aanpassingen en ondersteuningen"/>
    <x v="16"/>
  </r>
  <r>
    <x v="2"/>
    <s v="Douche Toiletstoel Hg"/>
    <s v="23-1 Douche/ toiletstoel verrijdbaar &gt;500,00"/>
    <x v="13"/>
  </r>
  <r>
    <x v="2"/>
    <s v="Ondersteuning Pasvario"/>
    <s v="25-3 aanpassingen en ondersteuningen"/>
    <x v="15"/>
  </r>
  <r>
    <x v="2"/>
    <s v="Quickie helix2 comfort"/>
    <s v="3-1 Rolstoel (semi) permanent gebruik"/>
    <x v="21"/>
  </r>
  <r>
    <x v="2"/>
    <s v="Quickie helix2 comfort"/>
    <s v="3-1 Rolstoel (semi) permanent gebruik"/>
    <x v="21"/>
  </r>
  <r>
    <x v="2"/>
    <s v="Alber e-fix e35"/>
    <s v="25-1 aanpassingen en ondersteuningen"/>
    <x v="14"/>
  </r>
  <r>
    <x v="2"/>
    <s v="Excel galaxy ii, 3 wiel, "/>
    <s v="7A-1 Scootmobiel 12 km"/>
    <x v="25"/>
  </r>
  <r>
    <x v="2"/>
    <s v="3w maxi 2 basis"/>
    <s v="8V-1 3 wielfiets volwassenen"/>
    <x v="27"/>
  </r>
  <r>
    <x v="2"/>
    <s v="Kussen centre relief"/>
    <s v="25-1 aanpassingen en ondersteuningen"/>
    <x v="15"/>
  </r>
  <r>
    <x v="2"/>
    <s v="Breezy basix2"/>
    <s v="2-1 Rolstoel incidenteel gebruik"/>
    <x v="9"/>
  </r>
  <r>
    <x v="2"/>
    <s v="Copilot 24/26"/>
    <s v="11-1 Tandem/ laag BTW tarief"/>
    <x v="2"/>
  </r>
  <r>
    <x v="2"/>
    <s v="Quickie helix2 comfort"/>
    <s v="3-1 Rolstoel (semi) permanent gebruik"/>
    <x v="21"/>
  </r>
  <r>
    <x v="2"/>
    <s v="Breezy basix2"/>
    <s v="2-1 Rolstoel incidenteel gebruik"/>
    <x v="9"/>
  </r>
  <r>
    <x v="2"/>
    <s v="Alber e-fix e35"/>
    <s v="25-1 aanpassingen en ondersteuningen"/>
    <x v="14"/>
  </r>
  <r>
    <x v="2"/>
    <s v="Rea focus"/>
    <s v="3-1 Rolstoel (semi) permanent gebruik"/>
    <x v="21"/>
  </r>
  <r>
    <x v="2"/>
    <s v="Diana homecare"/>
    <s v="21B-1 Passieve lift"/>
    <x v="11"/>
  </r>
  <r>
    <x v="2"/>
    <s v="Stingray Swingout m3"/>
    <s v="27-3 Buiten assortiment laag BTW tarief"/>
    <x v="18"/>
  </r>
  <r>
    <x v="2"/>
    <s v="Kuschall k-series g3"/>
    <s v="19-1 Rolstoel actief vast frame"/>
    <x v="21"/>
  </r>
  <r>
    <x v="2"/>
    <s v="Aviva RX 40 model (136 kg)"/>
    <s v="27-1 Buiten assortiment laag BTW tarief"/>
    <x v="17"/>
  </r>
  <r>
    <x v="2"/>
    <s v="alber e-motion m25 24 wielen"/>
    <s v="25-1 aanpassingen en ondersteuningen"/>
    <x v="14"/>
  </r>
  <r>
    <x v="2"/>
    <s v="Stingray onderstel, afzonderli"/>
    <s v="14-1 Kinderwandelwagen"/>
    <x v="6"/>
  </r>
  <r>
    <x v="2"/>
    <s v="Elektromotor Pasvario"/>
    <s v="25-3 aanpassingen en ondersteuningen"/>
    <x v="15"/>
  </r>
  <r>
    <x v="2"/>
    <s v="Silent elektro ondersteuning"/>
    <s v="25-3 aanpassingen en ondersteuningen"/>
    <x v="15"/>
  </r>
  <r>
    <x v="2"/>
    <s v="Stingray Swing-out maat 1"/>
    <s v="27-4 Buiten assortiment hoog BTW tarief"/>
    <x v="19"/>
  </r>
  <r>
    <x v="2"/>
    <s v="Fortress calypso 12 km/u"/>
    <s v="7A-1 Scootmobiel 12 km"/>
    <x v="25"/>
  </r>
  <r>
    <x v="2"/>
    <s v="Fortress calypso 12 km/u"/>
    <s v="7A-1 Scootmobiel 12 km"/>
    <x v="25"/>
  </r>
  <r>
    <x v="2"/>
    <s v="Quickie argon 2"/>
    <s v="19-1 Rolstoel actief vast frame"/>
    <x v="21"/>
  </r>
  <r>
    <x v="2"/>
    <s v="Kuschall K-serie 2.0"/>
    <s v="19-1 Rolstoel actief vast frame"/>
    <x v="21"/>
  </r>
  <r>
    <x v="2"/>
    <s v="Sopur Youngster 3"/>
    <s v="16-1 Rolstoel kinderen"/>
    <x v="7"/>
  </r>
  <r>
    <x v="2"/>
    <s v="Eurochair basic, model  1.751"/>
    <s v="2-1 Rolstoel incidenteel gebruik"/>
    <x v="9"/>
  </r>
  <r>
    <x v="2"/>
    <s v="Excel g3"/>
    <s v="2-1 Rolstoel incidenteel gebruik"/>
    <x v="9"/>
  </r>
  <r>
    <x v="2"/>
    <s v="Ibis xc"/>
    <s v="3-1 Rolstoel (semi) permanent gebruik"/>
    <x v="21"/>
  </r>
  <r>
    <x v="2"/>
    <s v="Sterling elite2 xs"/>
    <s v="7B-1 Scootmobiel 15 km"/>
    <x v="25"/>
  </r>
  <r>
    <x v="3"/>
    <s v="Kid-do"/>
    <s v="16-1 Rolstoel kinderen"/>
    <x v="7"/>
  </r>
  <r>
    <x v="3"/>
    <s v="Quickie Breezy Basix 2"/>
    <s v="2-1 Rolstoel incidenteel gebruik"/>
    <x v="9"/>
  </r>
  <r>
    <x v="3"/>
    <s v="Itura"/>
    <s v="25-1 aanpassingen en ondersteuningen"/>
    <x v="16"/>
  </r>
  <r>
    <x v="3"/>
    <s v="Fortress Calypso"/>
    <s v="7A-1 Scootmobiel 12 km"/>
    <x v="25"/>
  </r>
  <r>
    <x v="3"/>
    <s v="Excel Galaxy Plus"/>
    <s v="7C-1 Scootmobiel extra geveerd"/>
    <x v="26"/>
  </r>
  <r>
    <x v="4"/>
    <s v="Copilot 24"/>
    <s v="10-1 Duofiets/ laag BTW tarief"/>
    <x v="0"/>
  </r>
  <r>
    <x v="4"/>
    <s v="Ibis"/>
    <s v="1-1 Rolstoel permanent met kantelverstelling"/>
    <x v="1"/>
  </r>
  <r>
    <x v="4"/>
    <s v="Ibis"/>
    <s v="1-1 Rolstoel permanent met kantelverstelling"/>
    <x v="1"/>
  </r>
  <r>
    <x v="4"/>
    <s v="Nijland Sunny Nindo"/>
    <s v="11-2 Tandem/ hoog BTW tarief"/>
    <x v="2"/>
  </r>
  <r>
    <x v="4"/>
    <s v="Speedy Bike"/>
    <s v="12-1 Handbike"/>
    <x v="3"/>
  </r>
  <r>
    <x v="4"/>
    <s v="Roam Runner"/>
    <s v="12-2 Handbike elektrisch of middels trapondersteuning"/>
    <x v="4"/>
  </r>
  <r>
    <x v="4"/>
    <s v="Quickie Runner"/>
    <s v="12-2 Handbike elektrisch of middels trapondersteuning"/>
    <x v="4"/>
  </r>
  <r>
    <x v="4"/>
    <s v="Quickie Attitude"/>
    <s v="12-2 Handbike elektrisch of middels trapondersteuning"/>
    <x v="4"/>
  </r>
  <r>
    <x v="4"/>
    <s v="Stricker Electro Drive"/>
    <s v="12-2 Handbike elektrisch of middels trapondersteuning"/>
    <x v="4"/>
  </r>
  <r>
    <x v="4"/>
    <s v="Q 700"/>
    <s v="15-1 Elro kinderen"/>
    <x v="33"/>
  </r>
  <r>
    <x v="4"/>
    <s v="Otto Bock Dino 3"/>
    <s v="16-1 Rolstoel kinderen"/>
    <x v="7"/>
  </r>
  <r>
    <x v="4"/>
    <s v="Sorg Vector"/>
    <s v="16-1 Rolstoel kinderen"/>
    <x v="7"/>
  </r>
  <r>
    <x v="4"/>
    <s v="Kid-do"/>
    <s v="17-1 Passieve rolstoel kinderen"/>
    <x v="7"/>
  </r>
  <r>
    <x v="4"/>
    <s v="Otto Bock Start"/>
    <s v="16-1 Rolstoel kinderen"/>
    <x v="7"/>
  </r>
  <r>
    <x v="4"/>
    <s v="Excel G3"/>
    <s v="2-1 Rolstoel incidenteel gebruik"/>
    <x v="9"/>
  </r>
  <r>
    <x v="4"/>
    <s v="Excel G4"/>
    <s v="2-1 Rolstoel incidenteel gebruik"/>
    <x v="9"/>
  </r>
  <r>
    <x v="4"/>
    <s v="Quickie Breezy Basix 2"/>
    <s v="2-1 Rolstoel incidenteel gebruik"/>
    <x v="9"/>
  </r>
  <r>
    <x v="4"/>
    <s v="Quickie Breezy 100"/>
    <s v="2-1 Rolstoel incidenteel gebruik"/>
    <x v="9"/>
  </r>
  <r>
    <x v="4"/>
    <s v="Quickie Breezy 100"/>
    <s v="2-1 Rolstoel incidenteel gebruik"/>
    <x v="9"/>
  </r>
  <r>
    <x v="4"/>
    <s v="Excel 200 S G5"/>
    <s v="2-1 Rolstoel incidenteel gebruik"/>
    <x v="9"/>
  </r>
  <r>
    <x v="4"/>
    <s v="Quickie Breezy Light"/>
    <s v="2-1 Rolstoel incidenteel gebruik"/>
    <x v="9"/>
  </r>
  <r>
    <x v="4"/>
    <s v="Excel G3"/>
    <s v="2-1 Rolstoel incidenteel gebruik"/>
    <x v="9"/>
  </r>
  <r>
    <x v="4"/>
    <s v="Tilcentrum Bas"/>
    <s v="21A-1 Actieve lift"/>
    <x v="10"/>
  </r>
  <r>
    <x v="4"/>
    <s v="Mobi Pro Mover"/>
    <s v="21A-1 Actieve lift"/>
    <x v="10"/>
  </r>
  <r>
    <x v="4"/>
    <s v="Tilcentrum Lexa"/>
    <s v="21B-1 Passieve lift"/>
    <x v="11"/>
  </r>
  <r>
    <x v="4"/>
    <s v="Molift Smart 150"/>
    <s v="21B-1 Passieve lift"/>
    <x v="11"/>
  </r>
  <r>
    <x v="4"/>
    <s v="Tilcentrum Tonya"/>
    <s v="21B-1 Passieve lift"/>
    <x v="11"/>
  </r>
  <r>
    <x v="4"/>
    <s v="Aquatec douchestoel"/>
    <s v="23-1 Douche/ toiletstoel verrijdbaar &gt;500,00"/>
    <x v="13"/>
  </r>
  <r>
    <x v="4"/>
    <s v="Roho"/>
    <s v="25-1 aanpassingen en ondersteuningen"/>
    <x v="15"/>
  </r>
  <r>
    <x v="4"/>
    <s v="Quantum Q6 Edge 2.0"/>
    <s v="25-1 aanpassingen en ondersteuningen"/>
    <x v="24"/>
  </r>
  <r>
    <x v="4"/>
    <s v="Alpine kuip orthese"/>
    <s v="25-1 aanpassingen en ondersteuningen"/>
    <x v="16"/>
  </r>
  <r>
    <x v="4"/>
    <s v="Roho"/>
    <s v="25-1 aanpassingen en ondersteuningen"/>
    <x v="15"/>
  </r>
  <r>
    <x v="4"/>
    <s v="Zitorthese"/>
    <s v="25-1 aanpassingen en ondersteuningen"/>
    <x v="16"/>
  </r>
  <r>
    <x v="4"/>
    <s v="Roho"/>
    <s v="25-1 aanpassingen en ondersteuningen"/>
    <x v="15"/>
  </r>
  <r>
    <x v="4"/>
    <s v="Vicair Active O2"/>
    <s v="25-1 aanpassingen en ondersteuningen"/>
    <x v="15"/>
  </r>
  <r>
    <x v="4"/>
    <s v="Jay kussen MSEU"/>
    <s v="25-1 aanpassingen en ondersteuningen"/>
    <x v="15"/>
  </r>
  <r>
    <x v="4"/>
    <s v="Orthototaal Rugorthese"/>
    <s v="25-1 aanpassingen en ondersteuningen"/>
    <x v="16"/>
  </r>
  <r>
    <x v="4"/>
    <s v="Jay Balance"/>
    <s v="25-1 aanpassingen en ondersteuningen"/>
    <x v="15"/>
  </r>
  <r>
    <x v="4"/>
    <s v="Vicair Adjuster"/>
    <s v="25-1 aanpassingen en ondersteuningen"/>
    <x v="15"/>
  </r>
  <r>
    <x v="4"/>
    <s v="Vicair Adjuster"/>
    <s v="25-1 aanpassingen en ondersteuningen"/>
    <x v="15"/>
  </r>
  <r>
    <x v="4"/>
    <s v="SmartDrive MX2+"/>
    <s v="25-3 aanpassingen en ondersteuningen"/>
    <x v="14"/>
  </r>
  <r>
    <x v="4"/>
    <s v="PAS-vario Bafang 450Wh  tbv City nr. 17652132"/>
    <s v="25-3 aanpassingen en ondersteuningen"/>
    <x v="15"/>
  </r>
  <r>
    <x v="4"/>
    <s v="Carendo"/>
    <s v="27-1 Buiten assortiment laag BTW tarief"/>
    <x v="17"/>
  </r>
  <r>
    <x v="4"/>
    <s v="Pom Easy 26 inch"/>
    <s v="27-3 Buiten assortiment laag BTW tarief"/>
    <x v="18"/>
  </r>
  <r>
    <x v="4"/>
    <s v="R82 Stingray"/>
    <s v="27-4 Buiten assortiment hoog BTW tarief"/>
    <x v="19"/>
  </r>
  <r>
    <x v="4"/>
    <s v="R82 Goby fietszitje"/>
    <s v="27-4 Buiten assortiment hoog BTW tarief"/>
    <x v="19"/>
  </r>
  <r>
    <x v="4"/>
    <s v="Excel G5 Modulair"/>
    <s v="3-1 Rolstoel (semi) permanent gebruik"/>
    <x v="21"/>
  </r>
  <r>
    <x v="4"/>
    <s v="Quickie Life R"/>
    <s v="19-1 Rolstoel actief vast frame"/>
    <x v="21"/>
  </r>
  <r>
    <x v="4"/>
    <s v="Quickie Helix 2 Comfort"/>
    <s v="3-1 Rolstoel (semi) permanent gebruik"/>
    <x v="21"/>
  </r>
  <r>
    <x v="4"/>
    <s v="Kuschall"/>
    <s v="19-1 Rolstoel actief vast frame"/>
    <x v="21"/>
  </r>
  <r>
    <x v="4"/>
    <s v="Quickie 2 Helix 2 Comfort"/>
    <s v="3-1 Rolstoel (semi) permanent gebruik"/>
    <x v="21"/>
  </r>
  <r>
    <x v="4"/>
    <s v="Quickie Argon 2"/>
    <s v="19-1 Rolstoel actief vast frame"/>
    <x v="21"/>
  </r>
  <r>
    <x v="4"/>
    <s v="Quickie Argon 2"/>
    <s v="19-1 Rolstoel actief vast frame"/>
    <x v="21"/>
  </r>
  <r>
    <x v="4"/>
    <s v="RD XTR Boxframe"/>
    <s v="19-1 Rolstoel actief vast frame"/>
    <x v="21"/>
  </r>
  <r>
    <x v="4"/>
    <s v="RD Mobility F2 openframe rolstoel 7020 ALU  27'' banden!"/>
    <s v="19-1 Rolstoel actief vast frame"/>
    <x v="21"/>
  </r>
  <r>
    <x v="4"/>
    <s v="Quickie Argon 2"/>
    <s v="19-1 Rolstoel actief vast frame"/>
    <x v="21"/>
  </r>
  <r>
    <x v="4"/>
    <s v="Quickie Argon 2"/>
    <s v="19-1 Rolstoel actief vast frame"/>
    <x v="21"/>
  </r>
  <r>
    <x v="4"/>
    <s v="Quickie Neon SA"/>
    <s v="4-1 Rolstoel actief gebruik, vouwframe"/>
    <x v="22"/>
  </r>
  <r>
    <x v="4"/>
    <s v="Quickie 2 Helix"/>
    <s v="4-1 Rolstoel actief gebruik, vouwframe"/>
    <x v="22"/>
  </r>
  <r>
    <x v="4"/>
    <s v="Quickie 2 Classic"/>
    <s v="4-1 Rolstoel actief gebruik, vouwframe"/>
    <x v="22"/>
  </r>
  <r>
    <x v="4"/>
    <s v="Excel G5"/>
    <s v="4-1 Rolstoel actief gebruik, vouwframe"/>
    <x v="22"/>
  </r>
  <r>
    <x v="4"/>
    <s v="Puma 40"/>
    <s v="6-1 Elro binnen/ buiten"/>
    <x v="24"/>
  </r>
  <r>
    <x v="4"/>
    <s v="Roltec Viper HD FWD zb 54 zd 48"/>
    <s v="6-1 Elro binnen/ buiten"/>
    <x v="24"/>
  </r>
  <r>
    <x v="4"/>
    <s v="Q 700"/>
    <s v="6-1 Elro binnen/ buiten"/>
    <x v="24"/>
  </r>
  <r>
    <x v="4"/>
    <s v="Fortress Calypso"/>
    <s v="7A-1 Scootmobiel 12 km"/>
    <x v="25"/>
  </r>
  <r>
    <x v="4"/>
    <s v="Fortress Calypso"/>
    <s v="7A-1 Scootmobiel 12 km"/>
    <x v="25"/>
  </r>
  <r>
    <x v="4"/>
    <s v="Excel Galaxy"/>
    <s v="7B-1 Scootmobiel 15 km"/>
    <x v="25"/>
  </r>
  <r>
    <x v="4"/>
    <s v="Fortress Calypso"/>
    <s v="7A-1 Scootmobiel 12 km"/>
    <x v="25"/>
  </r>
  <r>
    <x v="4"/>
    <s v="Sterling Elite 2 XS"/>
    <s v="7B-1 Scootmobiel 15 km"/>
    <x v="25"/>
  </r>
  <r>
    <x v="4"/>
    <s v="Sterling Elite 2 XS"/>
    <s v="7B-1 Scootmobiel 15 km"/>
    <x v="25"/>
  </r>
  <r>
    <x v="4"/>
    <s v="Sterling Elite 2 XS"/>
    <s v="7B-1 Scootmobiel 15 km"/>
    <x v="25"/>
  </r>
  <r>
    <x v="4"/>
    <s v="Sterling Elite 2 XS"/>
    <s v="7B-1 Scootmobiel 15 km"/>
    <x v="25"/>
  </r>
  <r>
    <x v="4"/>
    <s v="Sterling Elite 2 XS"/>
    <s v="7B-1 Scootmobiel 15 km"/>
    <x v="25"/>
  </r>
  <r>
    <x v="4"/>
    <s v="Sterling Elite 2 XS"/>
    <s v="7B-1 Scootmobiel 15 km"/>
    <x v="25"/>
  </r>
  <r>
    <x v="4"/>
    <s v="Excel Galaxy II"/>
    <s v="7B-1 Scootmobiel 15 km"/>
    <x v="25"/>
  </r>
  <r>
    <x v="4"/>
    <s v="Excel Galaxy II"/>
    <s v="7B-1 Scootmobiel 15 km"/>
    <x v="25"/>
  </r>
  <r>
    <x v="4"/>
    <s v="Sterling Elite 2 XS"/>
    <s v="7B-1 Scootmobiel 15 km"/>
    <x v="25"/>
  </r>
  <r>
    <x v="4"/>
    <s v="Excel Galaxy II"/>
    <s v="7B-1 Scootmobiel 15 km"/>
    <x v="25"/>
  </r>
  <r>
    <x v="4"/>
    <s v="Winner"/>
    <s v="7B-1 Scootmobiel 15 km"/>
    <x v="25"/>
  </r>
  <r>
    <x v="4"/>
    <s v="Fortress Calypso"/>
    <s v="7A-1 Scootmobiel 12 km"/>
    <x v="25"/>
  </r>
  <r>
    <x v="4"/>
    <s v="Winner"/>
    <s v="7B-1 Scootmobiel 15 km"/>
    <x v="25"/>
  </r>
  <r>
    <x v="4"/>
    <s v="Fortress Calypso"/>
    <s v="7A-1 Scootmobiel 12 km"/>
    <x v="25"/>
  </r>
  <r>
    <x v="4"/>
    <s v="Winner"/>
    <s v="7B-1 Scootmobiel 15 km"/>
    <x v="25"/>
  </r>
  <r>
    <x v="4"/>
    <s v="Trophy"/>
    <s v="7C-1 Scootmobiel extra geveerd"/>
    <x v="26"/>
  </r>
  <r>
    <x v="4"/>
    <s v="Trophy"/>
    <s v="7C-1 Scootmobiel extra geveerd"/>
    <x v="26"/>
  </r>
  <r>
    <x v="4"/>
    <s v="Excel Galaxy Plus"/>
    <s v="7C-1 Scootmobiel extra geveerd"/>
    <x v="26"/>
  </r>
  <r>
    <x v="4"/>
    <s v="Excel Galaxy Plus"/>
    <s v="7C-1 Scootmobiel extra geveerd"/>
    <x v="26"/>
  </r>
  <r>
    <x v="4"/>
    <s v="Excel Galaxy Plus"/>
    <s v="7C-1 Scootmobiel extra geveerd"/>
    <x v="26"/>
  </r>
  <r>
    <x v="4"/>
    <s v="Sterling Elite 2 plus"/>
    <s v="7C-1 Scootmobiel extra geveerd"/>
    <x v="26"/>
  </r>
  <r>
    <x v="4"/>
    <s v="Excel Galaxy Plus"/>
    <s v="7C-1 Scootmobiel extra geveerd"/>
    <x v="26"/>
  </r>
  <r>
    <x v="4"/>
    <s v="Excel Galaxy Plus"/>
    <s v="7C-1 Scootmobiel extra geveerd"/>
    <x v="26"/>
  </r>
  <r>
    <x v="4"/>
    <s v="Excel Galaxy Plus"/>
    <s v="7C-1 Scootmobiel extra geveerd"/>
    <x v="26"/>
  </r>
  <r>
    <x v="4"/>
    <s v="Excel Galaxy Plus"/>
    <s v="7C-1 Scootmobiel extra geveerd"/>
    <x v="26"/>
  </r>
  <r>
    <x v="4"/>
    <s v="Excel Galaxy Plus"/>
    <s v="7C-1 Scootmobiel extra geveerd"/>
    <x v="26"/>
  </r>
  <r>
    <x v="4"/>
    <s v="Trophy"/>
    <s v="7C-1 Scootmobiel extra geveerd"/>
    <x v="26"/>
  </r>
  <r>
    <x v="4"/>
    <s v="Trophy"/>
    <s v="7C-1 Scootmobiel extra geveerd"/>
    <x v="26"/>
  </r>
  <r>
    <x v="4"/>
    <s v="Trophy"/>
    <s v="7C-1 Scootmobiel extra geveerd"/>
    <x v="26"/>
  </r>
  <r>
    <x v="4"/>
    <s v="Trophy"/>
    <s v="7C-1 Scootmobiel extra geveerd"/>
    <x v="26"/>
  </r>
  <r>
    <x v="4"/>
    <s v="Trophy"/>
    <s v="7C-1 Scootmobiel extra geveerd"/>
    <x v="26"/>
  </r>
  <r>
    <x v="4"/>
    <s v="Revatak Solo 120"/>
    <s v="7C-1 Scootmobiel extra geveerd"/>
    <x v="26"/>
  </r>
  <r>
    <x v="4"/>
    <s v="Huka ATB"/>
    <s v="8K-1 3 wielfiets kinderen"/>
    <x v="27"/>
  </r>
  <r>
    <x v="4"/>
    <s v="Van Raam Maxi 2"/>
    <s v="8V-1 3 wielfiets volwassenen"/>
    <x v="27"/>
  </r>
  <r>
    <x v="4"/>
    <s v="Van Raam Midi"/>
    <s v="8V-1 3 wielfiets volwassenen"/>
    <x v="27"/>
  </r>
  <r>
    <x v="4"/>
    <s v="Van Raam Easy Rider 2"/>
    <s v="8V-1 3 wielfiets volwassenen"/>
    <x v="27"/>
  </r>
  <r>
    <x v="4"/>
    <s v="Inca Senior Basicline"/>
    <s v="8V-1 3 wielfiets volwassenen"/>
    <x v="27"/>
  </r>
  <r>
    <x v="4"/>
    <s v="Bad- en douchestoelen diversen"/>
    <s v="23-1 Douche/ toiletstoel verrijdbaar &gt;500,00"/>
    <x v="13"/>
  </r>
  <r>
    <x v="4"/>
    <s v="Aandrijfsystemen"/>
    <s v="25-1 aanpassingen en ondersteuningen"/>
    <x v="14"/>
  </r>
  <r>
    <x v="4"/>
    <s v="Ad-kussens NSDMH (ISMH)"/>
    <s v="25-1 aanpassingen en ondersteuningen"/>
    <x v="15"/>
  </r>
  <r>
    <x v="4"/>
    <s v="QS99LP Quadtro select 43x43x5"/>
    <s v="25-1 aanpassingen en ondersteuningen"/>
    <x v="15"/>
  </r>
  <r>
    <x v="4"/>
    <s v="Onbekende voorziening"/>
    <s v="25-1 aanpassingen en ondersteuningen"/>
    <x v="35"/>
  </r>
  <r>
    <x v="4"/>
    <s v="Ad-kussens NSDMH (ISMH)"/>
    <s v="25-1 aanpassingen en ondersteuningen"/>
    <x v="15"/>
  </r>
  <r>
    <x v="4"/>
    <s v="Ad-kussens NSDMH (ISMH)"/>
    <s v="25-1 aanpassingen en ondersteuningen"/>
    <x v="15"/>
  </r>
  <r>
    <x v="4"/>
    <s v="Electro motor contract NSDMH"/>
    <s v="25-1 aanpassingen en ondersteuningen"/>
    <x v="15"/>
  </r>
  <r>
    <x v="4"/>
    <s v="RGK Hi-Lite kategorie 3"/>
    <s v="19-1 Rolstoel actief vast frame"/>
    <x v="21"/>
  </r>
  <r>
    <x v="4"/>
    <s v="RGK Max Lite"/>
    <s v="19-1 Rolstoel actief vast frame"/>
    <x v="21"/>
  </r>
  <r>
    <x v="4"/>
    <s v="Copilot therapeutische tandem"/>
    <s v="10-1 Duofiets/ laag BTW tarief"/>
    <x v="0"/>
  </r>
  <r>
    <x v="4"/>
    <s v="Stuklijst - Easy Sport"/>
    <s v="8K-1 3 wielfiets kinderen"/>
    <x v="27"/>
  </r>
  <r>
    <x v="4"/>
    <s v="Stuklijst - Easy Sport"/>
    <s v="8K-1 3 wielfiets kinderen"/>
    <x v="27"/>
  </r>
  <r>
    <x v="4"/>
    <s v="Toilet-douchestoel voor vol-"/>
    <s v="24-1 Douche/ toiletstoel zelfrijder &gt;500,00"/>
    <x v="28"/>
  </r>
  <r>
    <x v="4"/>
    <s v="INVACARE ACTION 2000 LS"/>
    <s v="3-1 Rolstoel (semi) permanent gebruik"/>
    <x v="21"/>
  </r>
  <r>
    <x v="4"/>
    <s v="ACTION 2000 LTHD"/>
    <s v="2-1 Rolstoel incidenteel gebruik"/>
    <x v="9"/>
  </r>
  <r>
    <x v="4"/>
    <s v="Stuklijst - Action 3 NG"/>
    <s v="3-1 Rolstoel (semi) permanent gebruik"/>
    <x v="21"/>
  </r>
  <r>
    <x v="4"/>
    <s v="Stuklijst - E-Motion"/>
    <s v="25-1 aanpassingen en ondersteuningen"/>
    <x v="14"/>
  </r>
  <r>
    <x v="4"/>
    <s v="Stuklijst - E-Motion"/>
    <s v="25-1 aanpassingen en ondersteuningen"/>
    <x v="14"/>
  </r>
  <r>
    <x v="4"/>
    <s v="Stuklijst - Orion PRO 3-wiel"/>
    <s v="7B-1 Scootmobiel 15 km"/>
    <x v="25"/>
  </r>
  <r>
    <x v="4"/>
    <s v="Stuklijst - Kuschall compact 2010"/>
    <s v="4-1 Rolstoel actief gebruik, vouwframe"/>
    <x v="22"/>
  </r>
  <r>
    <x v="4"/>
    <s v="Alber E-fix hulpaandrijving"/>
    <s v="25-1 aanpassingen en ondersteuningen"/>
    <x v="14"/>
  </r>
  <r>
    <x v="4"/>
    <s v="Stuklijst - Rea Focus"/>
    <s v="3-1 Rolstoel (semi) permanent gebruik"/>
    <x v="21"/>
  </r>
  <r>
    <x v="4"/>
    <s v="Stuklijst - Kuschall K-Series Attract"/>
    <s v="19-1 Rolstoel actief vast frame"/>
    <x v="21"/>
  </r>
  <r>
    <x v="4"/>
    <s v="Stuklijst - Orion Metro 3-wiel"/>
    <s v="7A-1 Scootmobiel 12 km"/>
    <x v="25"/>
  </r>
  <r>
    <x v="4"/>
    <s v="Stuklijst - Orion Metro 3-wiel"/>
    <s v="7A-1 Scootmobiel 12 km"/>
    <x v="25"/>
  </r>
  <r>
    <x v="4"/>
    <s v="Stuklijst - Orion Metro 3-wiel"/>
    <s v="7A-1 Scootmobiel 12 km"/>
    <x v="25"/>
  </r>
  <r>
    <x v="4"/>
    <s v="Stuklijst - Orion Metro 3-wiel"/>
    <s v="7A-1 Scootmobiel 12 km"/>
    <x v="25"/>
  </r>
  <r>
    <x v="4"/>
    <s v="Stuklijst - Orion Metro 3-wiel"/>
    <s v="7A-1 Scootmobiel 12 km"/>
    <x v="25"/>
  </r>
  <r>
    <x v="4"/>
    <s v="Stuklijst - Orion Metro 3-wiel"/>
    <s v="7A-1 Scootmobiel 12 km"/>
    <x v="25"/>
  </r>
  <r>
    <x v="4"/>
    <s v="Invacare Pronto M61 Firm"/>
    <s v="5-1 Elro in en om het huis"/>
    <x v="23"/>
  </r>
  <r>
    <x v="4"/>
    <s v="Invacare storm 4 easy adapt"/>
    <s v="6-1 Elro binnen/ buiten"/>
    <x v="24"/>
  </r>
  <r>
    <x v="4"/>
    <s v="Douchestoel 2142"/>
    <s v="24-1 Douche/ toiletstoel zelfrijder &gt;500,00"/>
    <x v="28"/>
  </r>
  <r>
    <x v="4"/>
    <s v="Hase Pino Steps Uni"/>
    <s v="11-1 Tandem/ laag BTW tarief"/>
    <x v="2"/>
  </r>
  <r>
    <x v="4"/>
    <s v="Eurochair Avanti, model 1.736"/>
    <s v="3-1 Rolstoel (semi) permanent gebruik"/>
    <x v="21"/>
  </r>
  <r>
    <x v="4"/>
    <s v="Stuklijst - Quickie Puma 40"/>
    <s v="5-1 Elro in en om het huis"/>
    <x v="23"/>
  </r>
  <r>
    <x v="4"/>
    <s v="Stuklijst - Sterling Trophy"/>
    <s v="7C-1 Scootmobiel extra geveerd"/>
    <x v="26"/>
  </r>
  <r>
    <x v="4"/>
    <s v="Stuklijst - Sterling Trophy"/>
    <s v="7C-1 Scootmobiel extra geveerd"/>
    <x v="26"/>
  </r>
  <r>
    <x v="4"/>
    <s v="Stuklijst - Sterling Trophy"/>
    <s v="7C-1 Scootmobiel extra geveerd"/>
    <x v="26"/>
  </r>
  <r>
    <x v="4"/>
    <s v="Stuklijst - Sterling Trophy"/>
    <s v="7C-1 Scootmobiel extra geveerd"/>
    <x v="26"/>
  </r>
  <r>
    <x v="4"/>
    <s v="Stuklijst - Sterling Trophy"/>
    <s v="7C-1 Scootmobiel extra geveerd"/>
    <x v="26"/>
  </r>
  <r>
    <x v="4"/>
    <s v="Stuklijst - Sterling Trophy"/>
    <s v="7C-1 Scootmobiel extra geveerd"/>
    <x v="26"/>
  </r>
  <r>
    <x v="4"/>
    <s v="Stuklijst - Sterling Trophy"/>
    <s v="7B-1 Scootmobiel 15 km"/>
    <x v="25"/>
  </r>
  <r>
    <x v="4"/>
    <s v="Stuklijst - Sterling Trophy"/>
    <s v="7C-1 Scootmobiel extra geveerd"/>
    <x v="26"/>
  </r>
  <r>
    <x v="4"/>
    <s v="Ortho innovatief orto kinder-"/>
    <s v="25-1 aanpassingen en ondersteuningen"/>
    <x v="16"/>
  </r>
  <r>
    <x v="4"/>
    <s v="Jens orthese ALL-In afspr.aan-"/>
    <s v="25-1 aanpassingen en ondersteuningen"/>
    <x v="16"/>
  </r>
  <r>
    <x v="4"/>
    <s v="Jens orthese ALL-In afspr.aan-"/>
    <s v="25-1 aanpassingen en ondersteuningen"/>
    <x v="16"/>
  </r>
  <r>
    <x v="4"/>
    <s v="Excel G5 Modulair"/>
    <s v="3-1 Rolstoel (semi) permanent gebruik"/>
    <x v="21"/>
  </r>
  <r>
    <x v="4"/>
    <s v="Stuklijst - Excel G-Lightweight Plus ZB45 x ZD46"/>
    <s v="2-1 Rolstoel incidenteel gebruik"/>
    <x v="9"/>
  </r>
  <r>
    <x v="4"/>
    <s v="TGA-powerpack incl. accu en"/>
    <s v="25-1 aanpassingen en ondersteuningen"/>
    <x v="30"/>
  </r>
  <r>
    <x v="4"/>
    <s v="Pride Lunetta"/>
    <s v="7A-1 Scootmobiel 12 km"/>
    <x v="25"/>
  </r>
  <r>
    <x v="4"/>
    <s v="Flamingo bad/toilet/douchest."/>
    <s v="24-1 Douche/ toiletstoel zelfrijder &gt;500,00"/>
    <x v="28"/>
  </r>
  <r>
    <x v="4"/>
    <s v="Stingray wandelwagen mt2"/>
    <s v="13-1 Buggy"/>
    <x v="5"/>
  </r>
  <r>
    <x v="4"/>
    <s v="Stuklijst - Easy Sport"/>
    <s v="8V-1 3 wielfiets volwassenen"/>
    <x v="27"/>
  </r>
  <r>
    <x v="4"/>
    <s v="Stuklijst - Easy Sport"/>
    <s v="8K-1 3 wielfiets kinderen"/>
    <x v="27"/>
  </r>
  <r>
    <x v="4"/>
    <s v="Stuklijst - Easy Sport"/>
    <s v="8V-1 3 wielfiets volwassenen"/>
    <x v="27"/>
  </r>
  <r>
    <x v="4"/>
    <s v="Twinny 2-wiel tandem met"/>
    <s v="11-2 Tandem/ hoog BTW tarief"/>
    <x v="31"/>
  </r>
  <r>
    <x v="4"/>
    <s v="Stuklijst - Runner handbike (incl. adapter)"/>
    <s v="12-1 Handbike"/>
    <x v="3"/>
  </r>
  <r>
    <x v="4"/>
    <s v="Powerdrive PD4, inclusief accu"/>
    <s v="25-1 aanpassingen en ondersteuningen"/>
    <x v="30"/>
  </r>
  <r>
    <x v="4"/>
    <s v="powerdrive pd6"/>
    <s v="25-1 aanpassingen en ondersteuningen"/>
    <x v="30"/>
  </r>
  <r>
    <x v="4"/>
    <s v="Stuklijst - CTM737"/>
    <s v="7A-1 Scootmobiel 12 km"/>
    <x v="25"/>
  </r>
  <r>
    <x v="4"/>
    <s v="Stuklijst - CTM838"/>
    <s v="7B-1 Scootmobiel 15 km"/>
    <x v="25"/>
  </r>
  <r>
    <x v="4"/>
    <s v="Miniflex"/>
    <s v="5-1 Elro in en om het huis"/>
    <x v="23"/>
  </r>
  <r>
    <x v="4"/>
    <s v="Minos ALU 24 lichtgewicht rol-"/>
    <s v="2-1 Rolstoel incidenteel gebruik"/>
    <x v="9"/>
  </r>
  <r>
    <x v="4"/>
    <s v="Minos ALU 24 lichtgewicht rol-"/>
    <s v="2-1 Rolstoel incidenteel gebruik"/>
    <x v="9"/>
  </r>
  <r>
    <x v="4"/>
    <s v="Minos ALU 24 lichtgewicht rol-"/>
    <s v="2-1 Rolstoel incidenteel gebruik"/>
    <x v="9"/>
  </r>
  <r>
    <x v="4"/>
    <s v="Minos ALU 24 lichtgewicht rol-"/>
    <s v="2-1 Rolstoel incidenteel gebruik"/>
    <x v="9"/>
  </r>
  <r>
    <x v="4"/>
    <s v="Minos ALU 24 lichtgewicht rol-"/>
    <s v="2-1 Rolstoel incidenteel gebruik"/>
    <x v="9"/>
  </r>
  <r>
    <x v="4"/>
    <s v="Minos ALU Adjust lichtgewicht"/>
    <s v="2-1 Rolstoel incidenteel gebruik"/>
    <x v="9"/>
  </r>
  <r>
    <x v="4"/>
    <s v="Minos ALU Adjust lichtgewicht"/>
    <s v="2-1 Rolstoel incidenteel gebruik"/>
    <x v="9"/>
  </r>
  <r>
    <x v="4"/>
    <s v="Minos ALU Adjust lichtgewicht"/>
    <s v="2-1 Rolstoel incidenteel gebruik"/>
    <x v="9"/>
  </r>
  <r>
    <x v="4"/>
    <s v="Minos ALU Adjust lichtgewicht"/>
    <s v="2-1 Rolstoel incidenteel gebruik"/>
    <x v="9"/>
  </r>
  <r>
    <x v="4"/>
    <s v="Minos europe standaard"/>
    <s v="2-1 Rolstoel incidenteel gebruik"/>
    <x v="9"/>
  </r>
  <r>
    <x v="4"/>
    <s v="Minos europe standaard"/>
    <s v="2-1 Rolstoel incidenteel gebruik"/>
    <x v="9"/>
  </r>
  <r>
    <x v="4"/>
    <s v="Minos europe standaard"/>
    <s v="2-1 Rolstoel incidenteel gebruik"/>
    <x v="9"/>
  </r>
  <r>
    <x v="4"/>
    <s v="Minos europe standaard"/>
    <s v="2-1 Rolstoel incidenteel gebruik"/>
    <x v="9"/>
  </r>
  <r>
    <x v="4"/>
    <s v="Minos europe standaard"/>
    <s v="2-1 Rolstoel incidenteel gebruik"/>
    <x v="9"/>
  </r>
  <r>
    <x v="4"/>
    <s v="Quickie Argon Helium"/>
    <s v="19-1 Rolstoel actief vast frame"/>
    <x v="21"/>
  </r>
  <r>
    <x v="4"/>
    <s v="Quickie Argon Helium"/>
    <s v="19-1 Rolstoel actief vast frame"/>
    <x v="21"/>
  </r>
  <r>
    <x v="4"/>
    <s v="Quickie Argon Helium"/>
    <s v="1-1 Rolstoel permanent met kantelverstelling"/>
    <x v="1"/>
  </r>
  <r>
    <x v="4"/>
    <s v="Stuklijst - Quickie Attitude"/>
    <s v="12-2 Handbike elektrisch of middels trapondersteuning"/>
    <x v="4"/>
  </r>
  <r>
    <x v="4"/>
    <s v="Stuklijst - Breezy RubiX2"/>
    <s v="2-1 Rolstoel incidenteel gebruik"/>
    <x v="9"/>
  </r>
  <r>
    <x v="4"/>
    <s v="Stuklijst - Breezy RubiX2"/>
    <s v="2-1 Rolstoel incidenteel gebruik"/>
    <x v="9"/>
  </r>
  <r>
    <x v="4"/>
    <s v="Quickie Life"/>
    <s v="4-1 Rolstoel actief gebruik, vouwframe"/>
    <x v="22"/>
  </r>
  <r>
    <x v="4"/>
    <s v="Quickie Neon SA"/>
    <s v="4-1 Rolstoel actief gebruik, vouwframe"/>
    <x v="22"/>
  </r>
  <r>
    <x v="4"/>
    <s v="QUICKIE BREEZY X3"/>
    <s v="4-1 Rolstoel actief gebruik, vouwframe"/>
    <x v="22"/>
  </r>
  <r>
    <x v="4"/>
    <s v="QUICKIE BREEZY X3"/>
    <s v="2-1 Rolstoel incidenteel gebruik"/>
    <x v="9"/>
  </r>
  <r>
    <x v="4"/>
    <s v="QUICKIE BREEZY X3"/>
    <s v="2-1 Rolstoel incidenteel gebruik"/>
    <x v="9"/>
  </r>
  <r>
    <x v="4"/>
    <s v="QUICKIE BREEZY X3"/>
    <s v="2-1 Rolstoel incidenteel gebruik"/>
    <x v="9"/>
  </r>
  <r>
    <x v="4"/>
    <s v="QUICKIE BREEZY X3"/>
    <s v="2-1 Rolstoel incidenteel gebruik"/>
    <x v="9"/>
  </r>
  <r>
    <x v="4"/>
    <s v="Stuklijst - Quickie 2 Classic"/>
    <s v="4-1 Rolstoel actief gebruik, vouwframe"/>
    <x v="22"/>
  </r>
  <r>
    <x v="4"/>
    <s v="Stuklijst - Quickie 2 Classic"/>
    <s v="3-1 Rolstoel (semi) permanent gebruik"/>
    <x v="21"/>
  </r>
  <r>
    <x v="4"/>
    <s v="Stuklijst - Quickie HeliX2 Comfort"/>
    <s v="4-1 Rolstoel actief gebruik, vouwframe"/>
    <x v="22"/>
  </r>
  <r>
    <x v="4"/>
    <s v="Stuklijst - Quickie HeliX2 Comfort"/>
    <s v="4-1 Rolstoel actief gebruik, vouwframe"/>
    <x v="22"/>
  </r>
  <r>
    <x v="4"/>
    <s v="Stuklijst - Quickie HeliX2 Comfort"/>
    <s v="3-1 Rolstoel (semi) permanent gebruik"/>
    <x v="21"/>
  </r>
  <r>
    <x v="4"/>
    <s v="Stuklijst - Quickie HeliX2 Comfort"/>
    <s v="3-1 Rolstoel (semi) permanent gebruik"/>
    <x v="21"/>
  </r>
  <r>
    <x v="4"/>
    <s v="Stuklijst - Quickie 2 Classic"/>
    <s v="3-1 Rolstoel (semi) permanent gebruik"/>
    <x v="21"/>
  </r>
  <r>
    <x v="4"/>
    <s v="Stuklijst - Quickie 2 Classic"/>
    <s v="3-1 Rolstoel (semi) permanent gebruik"/>
    <x v="21"/>
  </r>
  <r>
    <x v="4"/>
    <s v="Stuklijst - Quickie 2 Classic"/>
    <s v="3-1 Rolstoel (semi) permanent gebruik"/>
    <x v="21"/>
  </r>
  <r>
    <x v="4"/>
    <s v="Stuklijst - Quickie HeliX2"/>
    <s v="4-1 Rolstoel actief gebruik, vouwframe"/>
    <x v="22"/>
  </r>
  <r>
    <x v="4"/>
    <s v="Stuklijst - Quickie HeliX2"/>
    <s v="4-1 Rolstoel actief gebruik, vouwframe"/>
    <x v="22"/>
  </r>
  <r>
    <x v="4"/>
    <s v="Stuklijst - Quickie HeliX2"/>
    <s v="4-1 Rolstoel actief gebruik, vouwframe"/>
    <x v="22"/>
  </r>
  <r>
    <x v="4"/>
    <s v="Stuklijst - Quickie HeliX2"/>
    <s v="3-1 Rolstoel (semi) permanent gebruik"/>
    <x v="21"/>
  </r>
  <r>
    <x v="4"/>
    <s v="Stuklijst - Quickie HeliX2"/>
    <s v="3-1 Rolstoel (semi) permanent gebruik"/>
    <x v="21"/>
  </r>
  <r>
    <x v="4"/>
    <s v="Stuklijst - Quickie HeliX2"/>
    <s v="3-1 Rolstoel (semi) permanent gebruik"/>
    <x v="21"/>
  </r>
  <r>
    <x v="4"/>
    <s v="Stuklijst - Quickie HeliX2"/>
    <s v="3-1 Rolstoel (semi) permanent gebruik"/>
    <x v="21"/>
  </r>
  <r>
    <x v="4"/>
    <s v="Stuklijst - Quickie HeliX2"/>
    <s v="3-1 Rolstoel (semi) permanent gebruik"/>
    <x v="21"/>
  </r>
  <r>
    <x v="4"/>
    <s v="Stuklijst - Quickie HeliX2"/>
    <s v="4-1 Rolstoel actief gebruik, vouwframe"/>
    <x v="22"/>
  </r>
  <r>
    <x v="4"/>
    <s v="Stuklijst - Quickie HeliX2"/>
    <s v="3-1 Rolstoel (semi) permanent gebruik"/>
    <x v="21"/>
  </r>
  <r>
    <x v="4"/>
    <s v="Stuklijst - Quickie HeliX2"/>
    <s v="4-1 Rolstoel actief gebruik, vouwframe"/>
    <x v="22"/>
  </r>
  <r>
    <x v="4"/>
    <s v="Breezy RubiX"/>
    <s v="3-1 Rolstoel (semi) permanent gebruik"/>
    <x v="21"/>
  </r>
  <r>
    <x v="4"/>
    <s v="Breezy RubiX"/>
    <s v="2-1 Rolstoel incidenteel gebruik"/>
    <x v="9"/>
  </r>
  <r>
    <x v="4"/>
    <s v="Sterling Swift RS. 3-wiel uit-"/>
    <s v="7A-1 Scootmobiel 12 km"/>
    <x v="25"/>
  </r>
  <r>
    <x v="4"/>
    <s v="STERLING ELITE XS 3-WIEL UITV."/>
    <s v="7B-1 Scootmobiel 15 km"/>
    <x v="25"/>
  </r>
  <r>
    <x v="4"/>
    <s v="STERLING ELITE XS 3-WIEL UITV."/>
    <s v="7B-1 Scootmobiel 15 km"/>
    <x v="25"/>
  </r>
  <r>
    <x v="4"/>
    <s v="STERLING ELITE XS 3-WIEL UITV."/>
    <s v="7B-1 Scootmobiel 15 km"/>
    <x v="25"/>
  </r>
  <r>
    <x v="4"/>
    <s v="STERLING ELITE XS 3-WIEL UITV."/>
    <s v="7B-1 Scootmobiel 15 km"/>
    <x v="25"/>
  </r>
  <r>
    <x v="4"/>
    <s v="Breezy Light"/>
    <s v="2-1 Rolstoel incidenteel gebruik"/>
    <x v="9"/>
  </r>
  <r>
    <x v="4"/>
    <s v="Breezy Light"/>
    <s v="2-1 Rolstoel incidenteel gebruik"/>
    <x v="9"/>
  </r>
  <r>
    <x v="4"/>
    <s v="Breezy Light"/>
    <s v="2-1 Rolstoel incidenteel gebruik"/>
    <x v="9"/>
  </r>
  <r>
    <x v="4"/>
    <s v="Powertec F16 inclusief accu's"/>
    <s v="25-1 aanpassingen en ondersteuningen"/>
    <x v="14"/>
  </r>
  <r>
    <x v="4"/>
    <s v="Stuklijst - Diana Dolfi"/>
    <s v="21B-1 Passieve lift"/>
    <x v="11"/>
  </r>
  <r>
    <x v="4"/>
    <s v="2-Do Classic"/>
    <s v="17-1 Passieve rolstoel kinderen"/>
    <x v="7"/>
  </r>
  <r>
    <x v="4"/>
    <s v="Stuklijst - Kiddo Classic"/>
    <s v="16-1 Rolstoel kinderen"/>
    <x v="7"/>
  </r>
  <r>
    <x v="4"/>
    <s v="Luna Pride scooter"/>
    <s v="7A-1 Scootmobiel 12 km"/>
    <x v="25"/>
  </r>
  <r>
    <x v="4"/>
    <s v="Aquarius 2000"/>
    <s v="Onbekend"/>
    <x v="21"/>
  </r>
  <r>
    <x v="4"/>
    <s v="Breezy Rubix2 Plus"/>
    <s v="3-1 Rolstoel (semi) permanent gebruik"/>
    <x v="21"/>
  </r>
  <r>
    <x v="4"/>
    <s v="Stuklijst - E-Fix"/>
    <s v="25-1 aanpassingen en ondersteuningen"/>
    <x v="14"/>
  </r>
  <r>
    <x v="4"/>
    <s v="Stuklijst - Quickie HeliX2"/>
    <s v="3-1 Rolstoel (semi) permanent gebruik"/>
    <x v="21"/>
  </r>
  <r>
    <x v="4"/>
    <s v="Stuklijst - 3W MAXI 2 basis incl. verlichting"/>
    <s v="8V-1 3 wielfiets volwassenen"/>
    <x v="27"/>
  </r>
  <r>
    <x v="4"/>
    <s v="Stuklijst - Action 3 NG"/>
    <s v="2-1 Rolstoel incidenteel gebruik"/>
    <x v="9"/>
  </r>
  <r>
    <x v="4"/>
    <s v="Stuklijst - LeTriple Wheels"/>
    <s v="27-1 Buiten assortiment laag BTW tarief"/>
    <x v="17"/>
  </r>
  <r>
    <x v="4"/>
    <s v="Matrx Libra zitkussenmet stretch hoes 18/18"/>
    <s v="25-1 aanpassingen en ondersteuningen"/>
    <x v="15"/>
  </r>
  <r>
    <x v="4"/>
    <s v="Stuklijst - Orion PRO 3-wiel"/>
    <s v="7B-1 Scootmobiel 15 km"/>
    <x v="25"/>
  </r>
  <r>
    <x v="4"/>
    <s v="Ortho Innovatief Ontzorg pakket orthese"/>
    <s v="1-1 Rolstoel permanent met kantelverstelling"/>
    <x v="1"/>
  </r>
  <r>
    <x v="4"/>
    <s v="HMC orthese all-in afspraak aanpassingen"/>
    <s v="25-1 aanpassingen en ondersteuningen"/>
    <x v="16"/>
  </r>
  <r>
    <x v="4"/>
    <s v="Stuklijst - Breezy Ibis PowerDrive"/>
    <s v="1-1 Rolstoel permanent met kantelverstelling"/>
    <x v="1"/>
  </r>
  <r>
    <x v="4"/>
    <s v="Stuklijst - Zippie Youngster 3"/>
    <s v="16-1 Rolstoel kinderen"/>
    <x v="7"/>
  </r>
  <r>
    <x v="4"/>
    <s v="Stuklijst - E-Motion"/>
    <s v="25-1 aanpassingen en ondersteuningen"/>
    <x v="14"/>
  </r>
  <r>
    <x v="4"/>
    <s v="Stuklijst - Aquatec Ocean VIP - verrijdb douchest"/>
    <s v="23-1 Douche/ toiletstoel verrijdbaar &gt;500,00"/>
    <x v="13"/>
  </r>
  <r>
    <x v="4"/>
    <s v="Stuklijst - Breezy Basix2 met in hoogte verstelb"/>
    <s v="2-1 Rolstoel incidenteel gebruik"/>
    <x v="9"/>
  </r>
  <r>
    <x v="4"/>
    <s v="Stuklijst - GENERIEK sanitair"/>
    <s v="23-1 Douche/ toiletstoel verrijdbaar &gt;500,00"/>
    <x v="13"/>
  </r>
  <r>
    <x v="4"/>
    <s v="Stuklijst - WheelDrive"/>
    <s v="25-1 aanpassingen en ondersteuningen"/>
    <x v="30"/>
  </r>
  <r>
    <x v="4"/>
    <s v="Stuklijst - Quickie HeliX2"/>
    <s v="3-1 Rolstoel (semi) permanent gebruik"/>
    <x v="21"/>
  </r>
  <r>
    <x v="4"/>
    <s v="Stuklijst - GENERIEK electrische rolstoel"/>
    <s v="6-1 Elro binnen/ buiten"/>
    <x v="24"/>
  </r>
  <r>
    <x v="4"/>
    <s v="Stuklijst - F3 VOOR CORPUS 3G"/>
    <s v="6-1 Elro binnen/ buiten"/>
    <x v="24"/>
  </r>
  <r>
    <x v="4"/>
    <s v="Stuklijst - City 24 grijs"/>
    <s v="8V-1 3 wielfiets volwassenen"/>
    <x v="27"/>
  </r>
  <r>
    <x v="4"/>
    <s v="Stuklijst - Quickie HeliX2"/>
    <s v="4-1 Rolstoel actief gebruik, vouwframe"/>
    <x v="22"/>
  </r>
  <r>
    <x v="4"/>
    <s v="Stuklijst - Roxx New"/>
    <s v="3-1 Rolstoel (semi) permanent gebruik"/>
    <x v="21"/>
  </r>
  <r>
    <x v="4"/>
    <s v="Stuklijst - Quickie HeliX2 Comfort"/>
    <s v="3-1 Rolstoel (semi) permanent gebruik"/>
    <x v="21"/>
  </r>
  <r>
    <x v="4"/>
    <s v="Stuklijst - Stingray Swing-out"/>
    <s v="27-4 Buiten assortiment hoog BTW tarief"/>
    <x v="19"/>
  </r>
  <r>
    <x v="4"/>
    <s v="Stuklijst - F3 VOOR CORPUS 3G"/>
    <s v="6-1 Elro binnen/ buiten"/>
    <x v="24"/>
  </r>
  <r>
    <x v="4"/>
    <s v="Stuklijst - Trophy 5"/>
    <s v="7C-1 Scootmobiel extra geveerd"/>
    <x v="26"/>
  </r>
  <r>
    <x v="4"/>
    <s v="(leeg)"/>
    <s v="2-1 Rolstoel incidenteel gebruik"/>
    <x v="9"/>
  </r>
  <r>
    <x v="4"/>
    <s v="Stuklijst - Quickie Argon 2"/>
    <s v="19-1 Rolstoel actief vast frame"/>
    <x v="21"/>
  </r>
  <r>
    <x v="4"/>
    <s v="Stuklijst - Quickie Attitude, Hybrid 2"/>
    <s v="12-2 Handbike elektrisch of middels trapondersteuning"/>
    <x v="4"/>
  </r>
  <r>
    <x v="4"/>
    <s v="Stuklijst - Sterling Trophy"/>
    <s v="7C-1 Scootmobiel extra geveerd"/>
    <x v="26"/>
  </r>
  <r>
    <x v="4"/>
    <s v="Stuklijst - Excel Click &amp; Go Lite"/>
    <s v="25-1 aanpassingen en ondersteuningen"/>
    <x v="30"/>
  </r>
  <r>
    <x v="4"/>
    <s v="Stuklijst - Breezy BasiX2"/>
    <s v="2-1 Rolstoel incidenteel gebruik"/>
    <x v="9"/>
  </r>
  <r>
    <x v="4"/>
    <s v="Stuklijst - Diana HomeCare"/>
    <s v="21B-1 Passieve lift"/>
    <x v="11"/>
  </r>
  <r>
    <x v="4"/>
    <s v="Stuklijst - Quickie HeliX2 Comfort"/>
    <s v="3-1 Rolstoel (semi) permanent gebruik"/>
    <x v="21"/>
  </r>
  <r>
    <x v="4"/>
    <s v="Stuklijst - Excel Click &amp; Go Lite"/>
    <s v="25-1 aanpassingen en ondersteuningen"/>
    <x v="30"/>
  </r>
  <r>
    <x v="4"/>
    <s v="MODEL: Midi 2 Basis met Silent electromotor"/>
    <s v="8V-1 3 wielfiets volwassenen"/>
    <x v="32"/>
  </r>
  <r>
    <x v="4"/>
    <s v="MODEL: Sterling 3 wiel uitvoering Elite 2 XS (15 km/u)"/>
    <s v="7B-1 Scootmobiel 15 km"/>
    <x v="25"/>
  </r>
  <r>
    <x v="4"/>
    <s v="Quickie 2 Classic"/>
    <s v="4-1 Rolstoel actief gebruik, vouwframe"/>
    <x v="22"/>
  </r>
  <r>
    <x v="4"/>
    <s v="MODEL: Pride Luna Victory E"/>
    <s v="7B-1 Scootmobiel 15 km"/>
    <x v="25"/>
  </r>
  <r>
    <x v="4"/>
    <s v="MODEL: Quickie 2 HeliX"/>
    <s v="3-1 Rolstoel (semi) permanent gebruik"/>
    <x v="21"/>
  </r>
  <r>
    <x v="4"/>
    <s v="MODEL: Pride Lunetta Victory Sport"/>
    <s v="7A-1 Scootmobiel 12 km"/>
    <x v="25"/>
  </r>
  <r>
    <x v="4"/>
    <s v="MODEL: Sterling 3 wiel uitvoering Elite 2 RS (12 km/u)"/>
    <s v="7A-1 Scootmobiel 12 km"/>
    <x v="25"/>
  </r>
  <r>
    <x v="4"/>
    <s v="MODEL: Pride Lunetta Victory Sport"/>
    <s v="7A-1 Scootmobiel 12 km"/>
    <x v="25"/>
  </r>
  <r>
    <x v="4"/>
    <s v="MODEL: Alber E-Fix E35"/>
    <s v="25-1 aanpassingen en ondersteuningen"/>
    <x v="14"/>
  </r>
  <r>
    <x v="4"/>
    <s v="MODEL: Kuschall Compact, model 2010"/>
    <s v="4-1 Rolstoel actief gebruik, vouwframe"/>
    <x v="22"/>
  </r>
  <r>
    <x v="4"/>
    <s v="Clean douche- en toiletstoel"/>
    <s v="23-1 Douche/ toiletstoel verrijdbaar &gt;500,00"/>
    <x v="13"/>
  </r>
  <r>
    <x v="4"/>
    <s v="Ortocar 315spii 12-15 km/h"/>
    <s v="7B-1 Scootmobiel 15 km"/>
    <x v="25"/>
  </r>
  <r>
    <x v="4"/>
    <s v="Breezy basix2"/>
    <s v="2-1 Rolstoel incidenteel gebruik"/>
    <x v="9"/>
  </r>
  <r>
    <x v="4"/>
    <s v="CTM 737"/>
    <s v="7A-1 Scootmobiel 12 km"/>
    <x v="25"/>
  </r>
  <r>
    <x v="4"/>
    <s v="Pride Victory"/>
    <s v="7A-1 Scootmobiel 12 km"/>
    <x v="25"/>
  </r>
  <r>
    <x v="4"/>
    <s v="Pride Luna Victory"/>
    <s v="7B-1 Scootmobiel 15 km"/>
    <x v="25"/>
  </r>
  <r>
    <x v="4"/>
    <s v="Nijland sunny diamond e-drive"/>
    <s v="8V-1 3 wielfiets volwassenen"/>
    <x v="32"/>
  </r>
  <r>
    <x v="4"/>
    <s v="Excel galaxy plus 3, "/>
    <s v="7B-1 Scootmobiel 15 km"/>
    <x v="25"/>
  </r>
  <r>
    <x v="4"/>
    <s v="Breezy rubix2"/>
    <s v="3-1 Rolstoel (semi) permanent gebruik"/>
    <x v="21"/>
  </r>
  <r>
    <x v="4"/>
    <s v="Excel G3 Eco"/>
    <s v="2-1 Rolstoel incidenteel gebruik"/>
    <x v="9"/>
  </r>
  <r>
    <x v="4"/>
    <s v="Excel g3"/>
    <s v="2-1 Rolstoel incidenteel gebruik"/>
    <x v="9"/>
  </r>
  <r>
    <x v="4"/>
    <s v="Breezy rubix2"/>
    <s v="3-1 Rolstoel (semi) permanent gebruik"/>
    <x v="21"/>
  </r>
  <r>
    <x v="4"/>
    <s v="Breezy rubix2"/>
    <s v="3-1 Rolstoel (semi) permanent gebruik"/>
    <x v="21"/>
  </r>
  <r>
    <x v="4"/>
    <s v="Stingray "/>
    <s v="14-1 Kinderwandelwagen"/>
    <x v="6"/>
  </r>
  <r>
    <x v="4"/>
    <s v="Breezy basix2"/>
    <s v="2-1 Rolstoel incidenteel gebruik"/>
    <x v="9"/>
  </r>
  <r>
    <x v="4"/>
    <s v="Silent elektro"/>
    <s v="27-3 Buiten assortiment laag BTW tarief"/>
    <x v="18"/>
  </r>
  <r>
    <x v="4"/>
    <s v="Quadtro select lp (43x43x5 cm)"/>
    <s v="25-1 aanpassingen en ondersteuningen"/>
    <x v="15"/>
  </r>
  <r>
    <x v="4"/>
    <s v="Elektromotor pas-vario direct"/>
    <s v="25-3 aanpassingen en ondersteuningen"/>
    <x v="15"/>
  </r>
  <r>
    <x v="4"/>
    <s v="Excel g5 modulair"/>
    <s v="3-1 Rolstoel (semi) permanent gebruik"/>
    <x v="21"/>
  </r>
  <r>
    <x v="4"/>
    <s v="Breezy rubix2"/>
    <s v="3-1 Rolstoel (semi) permanent gebruik"/>
    <x v="21"/>
  </r>
  <r>
    <x v="4"/>
    <s v="Breezy rubix2"/>
    <s v="4-1 Rolstoel actief gebruik, vouwframe"/>
    <x v="22"/>
  </r>
  <r>
    <x v="4"/>
    <s v="Breezy basix2"/>
    <s v="2-1 Rolstoel incidenteel gebruik"/>
    <x v="9"/>
  </r>
  <r>
    <x v="4"/>
    <s v="Nijland  sunny diamond"/>
    <s v="8V-1 3 wielfiets volwassenen"/>
    <x v="27"/>
  </r>
  <r>
    <x v="4"/>
    <s v="Nijland  sunny diamond"/>
    <s v="8V-1 3 wielfiets volwassenen"/>
    <x v="27"/>
  </r>
  <r>
    <x v="4"/>
    <s v="Breezy basix2"/>
    <s v="2-1 Rolstoel incidenteel gebruik"/>
    <x v="9"/>
  </r>
  <r>
    <x v="4"/>
    <s v="Sunny sight seeing nando"/>
    <s v="10-1 Duofiets/ laag BTW tarief"/>
    <x v="0"/>
  </r>
  <r>
    <x v="4"/>
    <s v="Excel galaxy ii, 3 wiel,"/>
    <s v="7C-1 Scootmobiel extra geveerd"/>
    <x v="26"/>
  </r>
  <r>
    <x v="4"/>
    <s v="Vicair acadamy active 9"/>
    <s v="25-1 aanpassingen en ondersteuningen"/>
    <x v="15"/>
  </r>
  <r>
    <x v="4"/>
    <s v="Sterling elite2 xs"/>
    <s v="7B-1 Scootmobiel 15 km"/>
    <x v="25"/>
  </r>
  <r>
    <x v="4"/>
    <s v="Breezy basix2"/>
    <s v="2-1 Rolstoel incidenteel gebruik"/>
    <x v="9"/>
  </r>
  <r>
    <x v="4"/>
    <s v="Breezy basix2"/>
    <s v="2-1 Rolstoel incidenteel gebruik"/>
    <x v="9"/>
  </r>
  <r>
    <x v="4"/>
    <s v="Breezy rubix2"/>
    <s v="3-1 Rolstoel (semi) permanent gebruik"/>
    <x v="21"/>
  </r>
  <r>
    <x v="4"/>
    <s v="Breezy basix2"/>
    <s v="2-1 Rolstoel incidenteel gebruik"/>
    <x v="9"/>
  </r>
  <r>
    <x v="4"/>
    <s v="Pride luna"/>
    <s v="7A-1 Scootmobiel 12 km"/>
    <x v="25"/>
  </r>
  <r>
    <x v="4"/>
    <s v="Ibis xc"/>
    <s v="1-1 Rolstoel permanent met kantelverstelling"/>
    <x v="1"/>
  </r>
  <r>
    <x v="4"/>
    <s v="Breezy basix2"/>
    <s v="2-1 Rolstoel incidenteel gebruik"/>
    <x v="9"/>
  </r>
  <r>
    <x v="4"/>
    <s v="Excel g3"/>
    <s v="2-1 Rolstoel incidenteel gebruik"/>
    <x v="9"/>
  </r>
  <r>
    <x v="4"/>
    <s v="Pride luna"/>
    <s v="7B-1 Scootmobiel 15 km"/>
    <x v="25"/>
  </r>
  <r>
    <x v="4"/>
    <s v="Morgan"/>
    <s v="6-1 Elro binnen/ buiten"/>
    <x v="24"/>
  </r>
  <r>
    <x v="4"/>
    <s v="Excel g5 modulair"/>
    <s v="3-1 Rolstoel (semi) permanent gebruik"/>
    <x v="21"/>
  </r>
  <r>
    <x v="4"/>
    <s v="Breezy rubix2"/>
    <s v="3-1 Rolstoel (semi) permanent gebruik"/>
    <x v="21"/>
  </r>
  <r>
    <x v="4"/>
    <s v="Excel click &amp; go lite"/>
    <s v="25-1 aanpassingen en ondersteuningen"/>
    <x v="30"/>
  </r>
  <r>
    <x v="4"/>
    <s v="Breezy basix2"/>
    <s v="2-1 Rolstoel incidenteel gebruik"/>
    <x v="9"/>
  </r>
  <r>
    <x v="4"/>
    <s v="Breezy basix2"/>
    <s v="2-1 Rolstoel incidenteel gebruik"/>
    <x v="9"/>
  </r>
  <r>
    <x v="4"/>
    <s v="Tango XL Douche- Toiletstoel"/>
    <s v="23-1 Douche/ toiletstoel verrijdbaar &gt;500,00"/>
    <x v="13"/>
  </r>
  <r>
    <x v="4"/>
    <s v="Breezy basix2"/>
    <s v="2-1 Rolstoel incidenteel gebruik"/>
    <x v="9"/>
  </r>
  <r>
    <x v="4"/>
    <s v="Breezy basix2"/>
    <s v="2-1 Rolstoel incidenteel gebruik"/>
    <x v="9"/>
  </r>
  <r>
    <x v="4"/>
    <s v="Quickie life r"/>
    <s v="19-1 Rolstoel actief vast frame"/>
    <x v="21"/>
  </r>
  <r>
    <x v="4"/>
    <s v="Alber e-motion m15"/>
    <s v="25-1 aanpassingen en ondersteuningen"/>
    <x v="14"/>
  </r>
  <r>
    <x v="4"/>
    <s v="Nijland sunny clip"/>
    <s v="8K-1 3 wielfiets kinderen"/>
    <x v="27"/>
  </r>
  <r>
    <x v="4"/>
    <s v="Nijland sunny diamond"/>
    <s v="8V-1 3 wielfiets volwassenen"/>
    <x v="27"/>
  </r>
  <r>
    <x v="4"/>
    <s v="Breezy basix2"/>
    <s v="2-1 Rolstoel incidenteel gebruik"/>
    <x v="9"/>
  </r>
  <r>
    <x v="4"/>
    <s v="Action5"/>
    <s v="4-1 Rolstoel actief gebruik, vouwframe"/>
    <x v="22"/>
  </r>
  <r>
    <x v="4"/>
    <s v="Twinny plus"/>
    <s v="11-1 Tandem/ laag BTW tarief"/>
    <x v="2"/>
  </r>
  <r>
    <x v="4"/>
    <s v="Breezy rubix2"/>
    <s v="3-1 Rolstoel (semi) permanent gebruik"/>
    <x v="21"/>
  </r>
  <r>
    <x v="4"/>
    <s v="Revato R7719, 073"/>
    <s v="22-1 Douche- en toiletvoorziening &gt;500,00"/>
    <x v="12"/>
  </r>
  <r>
    <x v="4"/>
    <s v="Nijland sunny clip"/>
    <s v="8K-1 3 wielfiets kinderen"/>
    <x v="27"/>
  </r>
  <r>
    <x v="4"/>
    <s v="Smart s"/>
    <s v="3-1 Rolstoel (semi) permanent gebruik"/>
    <x v="21"/>
  </r>
  <r>
    <x v="4"/>
    <s v="Breezy rubix2"/>
    <s v="3-1 Rolstoel (semi) permanent gebruik"/>
    <x v="21"/>
  </r>
  <r>
    <x v="4"/>
    <s v="City 22 basis"/>
    <s v="8V-1 3 wielfiets volwassenen"/>
    <x v="27"/>
  </r>
  <r>
    <x v="4"/>
    <s v="City 24 basis"/>
    <s v="8V-1 3 wielfiets volwassenen"/>
    <x v="27"/>
  </r>
  <r>
    <x v="4"/>
    <s v="Excel g-lightweight, "/>
    <s v="2-1 Rolstoel incidenteel gebruik"/>
    <x v="9"/>
  </r>
  <r>
    <x v="4"/>
    <s v="Solo 3 Vering op alle 3 wielen"/>
    <s v="27-3 Buiten assortiment laag BTW tarief"/>
    <x v="18"/>
  </r>
  <r>
    <x v="4"/>
    <s v="Elektromotor City 24 basis"/>
    <s v="25-3 aanpassingen en ondersteuningen"/>
    <x v="15"/>
  </r>
  <r>
    <x v="4"/>
    <s v="Copilot 24/26"/>
    <s v="11-1 Tandem/ laag BTW tarief"/>
    <x v="2"/>
  </r>
  <r>
    <x v="4"/>
    <s v="Elektro motor"/>
    <s v="25-3 aanpassingen en ondersteuningen"/>
    <x v="15"/>
  </r>
  <r>
    <x v="4"/>
    <s v="Excel galaxy ii, 3 wiel, "/>
    <s v="7B-1 Scootmobiel 15 km"/>
    <x v="25"/>
  </r>
  <r>
    <x v="4"/>
    <s v="Diana homecare"/>
    <s v="21B-1 Passieve lift"/>
    <x v="11"/>
  </r>
  <r>
    <x v="4"/>
    <s v="Twinny plus"/>
    <s v="27-3 Buiten assortiment laag BTW tarief"/>
    <x v="18"/>
  </r>
  <r>
    <x v="4"/>
    <s v="Breezy rubix2"/>
    <s v="3-1 Rolstoel (semi) permanent gebruik"/>
    <x v="21"/>
  </r>
  <r>
    <x v="4"/>
    <s v="Dietz power sango"/>
    <s v="6-1 Elro binnen/ buiten"/>
    <x v="24"/>
  </r>
  <r>
    <x v="4"/>
    <s v="Excel elise travel buggy"/>
    <s v="13-1 Buggy"/>
    <x v="5"/>
  </r>
  <r>
    <x v="4"/>
    <s v="Itura zitting"/>
    <s v="27-1 Buiten assortiment laag BTW tarief"/>
    <x v="17"/>
  </r>
  <r>
    <x v="4"/>
    <s v="Bas homecare"/>
    <s v="21A-1 Actieve lift"/>
    <x v="10"/>
  </r>
  <r>
    <x v="4"/>
    <s v="Aquatec ocean 24 inch."/>
    <s v="24-1 Douche/ toiletstoel zelfrijder &gt;500,00"/>
    <x v="28"/>
  </r>
  <r>
    <x v="4"/>
    <s v="Quadtro select (43x47x10 cm)"/>
    <s v="25-1 aanpassingen en ondersteuningen"/>
    <x v="15"/>
  </r>
  <r>
    <x v="4"/>
    <s v="Excel g-lite pro, 24in."/>
    <s v="2-1 Rolstoel incidenteel gebruik"/>
    <x v="9"/>
  </r>
  <r>
    <x v="4"/>
    <s v="Orion pro 3w"/>
    <s v="7C-1 Scootmobiel extra geveerd"/>
    <x v="26"/>
  </r>
  <r>
    <x v="4"/>
    <s v="Kuschall k-series g3"/>
    <s v="19-1 Rolstoel actief vast frame"/>
    <x v="21"/>
  </r>
  <r>
    <x v="4"/>
    <s v="Excel g-lightweight, "/>
    <s v="2-1 Rolstoel incidenteel gebruik"/>
    <x v="9"/>
  </r>
  <r>
    <x v="4"/>
    <s v="Wheeldrive"/>
    <s v="25-1 aanpassingen en ondersteuningen"/>
    <x v="30"/>
  </r>
  <r>
    <x v="4"/>
    <s v="Tga powerpack"/>
    <s v="25-1 aanpassingen en ondersteuningen"/>
    <x v="30"/>
  </r>
  <r>
    <x v="4"/>
    <s v="Orka douchewagen, hydraulisch"/>
    <s v="27-6 Buiten assortiment hoog BTW tarief"/>
    <x v="20"/>
  </r>
  <r>
    <x v="4"/>
    <s v="Sterling elite2 plus"/>
    <s v="7C-1 Scootmobiel extra geveerd"/>
    <x v="26"/>
  </r>
  <r>
    <x v="4"/>
    <s v="Quadtro select (47x47x10 cm)"/>
    <s v="25-1 aanpassingen en ondersteuningen"/>
    <x v="15"/>
  </r>
  <r>
    <x v="4"/>
    <s v="Excel galaxy ii, 3 wiel, "/>
    <s v="7B-1 Scootmobiel 15 km"/>
    <x v="25"/>
  </r>
  <r>
    <x v="4"/>
    <s v="Runner handbike"/>
    <s v="12-2 Handbike elektrisch of middels trapondersteuning"/>
    <x v="4"/>
  </r>
  <r>
    <x v="4"/>
    <s v="Solo 3 "/>
    <s v="7C-1 Scootmobiel extra geveerd"/>
    <x v="26"/>
  </r>
  <r>
    <x v="4"/>
    <s v="Sterling calypso"/>
    <s v="7A-1 Scootmobiel 12 km"/>
    <x v="25"/>
  </r>
  <r>
    <x v="4"/>
    <s v="Breezy rubix2"/>
    <s v="3-1 Rolstoel (semi) permanent gebruik"/>
    <x v="21"/>
  </r>
  <r>
    <x v="4"/>
    <s v="Breezy basix2"/>
    <s v="2-1 Rolstoel incidenteel gebruik"/>
    <x v="9"/>
  </r>
  <r>
    <x v="4"/>
    <s v="Sterling calypso"/>
    <s v="7A-1 Scootmobiel 12 km"/>
    <x v="25"/>
  </r>
  <r>
    <x v="4"/>
    <s v="Kiddo UP 4-wiel"/>
    <s v="17-1 Passieve rolstoel kinderen"/>
    <x v="7"/>
  </r>
  <r>
    <x v="4"/>
    <s v="Breezy basix2"/>
    <s v="2-1 Rolstoel incidenteel gebruik"/>
    <x v="9"/>
  </r>
  <r>
    <x v="4"/>
    <s v="Zippie youngster 3"/>
    <s v="16-1 Rolstoel kinderen"/>
    <x v="7"/>
  </r>
  <r>
    <x v="4"/>
    <s v="Carrot autostoel L"/>
    <s v="27-3 Buiten assortiment laag BTW tarief"/>
    <x v="18"/>
  </r>
  <r>
    <x v="4"/>
    <s v="Quickie argon 2"/>
    <s v="19-1 Rolstoel actief vast frame"/>
    <x v="21"/>
  </r>
  <r>
    <x v="4"/>
    <s v="Clean douche/toiletstoel groen"/>
    <s v="22-1 Douche- en toiletvoorziening &gt;500,00"/>
    <x v="12"/>
  </r>
  <r>
    <x v="4"/>
    <s v="Breezy basix2"/>
    <s v="2-1 Rolstoel incidenteel gebruik"/>
    <x v="9"/>
  </r>
  <r>
    <x v="4"/>
    <s v="Orthopedische Orthese"/>
    <s v="25-1 aanpassingen en ondersteuningen"/>
    <x v="16"/>
  </r>
  <r>
    <x v="4"/>
    <s v="Duwondersteuning Powersupport"/>
    <s v="25-1 aanpassingen en ondersteuningen"/>
    <x v="30"/>
  </r>
  <r>
    <x v="4"/>
    <s v="Roho kussen"/>
    <s v="25-1 aanpassingen en ondersteuningen"/>
    <x v="15"/>
  </r>
  <r>
    <x v="4"/>
    <s v="Quickie helix2"/>
    <s v="4-1 Rolstoel actief gebruik, vouwframe"/>
    <x v="22"/>
  </r>
  <r>
    <x v="4"/>
    <s v="Silent elektro ondersteuning&gt;"/>
    <s v="25-3 aanpassingen en ondersteuningen"/>
    <x v="15"/>
  </r>
  <r>
    <x v="4"/>
    <s v="Breezy rubix2"/>
    <s v="3-1 Rolstoel (semi) permanent gebruik"/>
    <x v="21"/>
  </r>
  <r>
    <x v="4"/>
    <s v="Breezy rubix2"/>
    <s v="3-1 Rolstoel (semi) permanent gebruik"/>
    <x v="21"/>
  </r>
  <r>
    <x v="4"/>
    <s v="Toiletst.met.stapelb."/>
    <s v="22-1 Douche- en toiletvoorziening &gt;500,00"/>
    <x v="12"/>
  </r>
  <r>
    <x v="4"/>
    <s v="E-Drive Pus 24&quot;"/>
    <s v="25-1 aanpassingen en ondersteuningen"/>
    <x v="30"/>
  </r>
  <r>
    <x v="4"/>
    <s v="Orthese Orthos plus"/>
    <s v="27-1 Buiten assortiment laag BTW tarief"/>
    <x v="17"/>
  </r>
  <r>
    <x v="4"/>
    <s v="Vicair Active kussen 38/43"/>
    <s v="25-1 aanpassingen en ondersteuningen"/>
    <x v="15"/>
  </r>
  <r>
    <x v="4"/>
    <s v="Quickie xenon2"/>
    <s v="19-1 Rolstoel actief vast frame"/>
    <x v="21"/>
  </r>
  <r>
    <x v="4"/>
    <s v="Solo 3 "/>
    <s v="7C-1 Scootmobiel extra geveerd"/>
    <x v="26"/>
  </r>
  <r>
    <x v="4"/>
    <s v="Breezy basix2"/>
    <s v="2-1 Rolstoel incidenteel gebruik"/>
    <x v="9"/>
  </r>
  <r>
    <x v="4"/>
    <s v="Eurochair basic, model  1.751"/>
    <s v="2-1 Rolstoel incidenteel gebruik"/>
    <x v="9"/>
  </r>
  <r>
    <x v="4"/>
    <s v="Ortocar 315spii 12-15 km/h"/>
    <s v="7B-1 Scootmobiel 15 km"/>
    <x v="25"/>
  </r>
  <r>
    <x v="4"/>
    <s v="Sterling Elite 2 xs"/>
    <s v="7B-1 Scootmobiel 15 km"/>
    <x v="25"/>
  </r>
  <r>
    <x v="5"/>
    <s v="Van Raam Kivo"/>
    <s v="10-1 Duofiets/ laag BTW tarief"/>
    <x v="0"/>
  </r>
  <r>
    <x v="5"/>
    <s v="Van Raam Fun2Go"/>
    <s v="10-1 Duofiets/ laag BTW tarief"/>
    <x v="0"/>
  </r>
  <r>
    <x v="5"/>
    <s v="Van Raam Kivo"/>
    <s v="10-1 Duofiets/ laag BTW tarief"/>
    <x v="0"/>
  </r>
  <r>
    <x v="5"/>
    <s v="Huka Orthros duofiets matzwart, PAS-vario op vznnr 17414374"/>
    <s v="10-1 Duofiets/ laag BTW tarief"/>
    <x v="36"/>
  </r>
  <r>
    <x v="5"/>
    <s v="Van Raam Twinny"/>
    <s v="10-1 Duofiets/ laag BTW tarief"/>
    <x v="0"/>
  </r>
  <r>
    <x v="5"/>
    <s v="Van Raam Twinny Plus"/>
    <s v="10-2 Duofiets/ hoog BTW tarief"/>
    <x v="0"/>
  </r>
  <r>
    <x v="5"/>
    <s v="Van Raam Kivo"/>
    <s v="11-2 Tandem/ hoog BTW tarief"/>
    <x v="2"/>
  </r>
  <r>
    <x v="5"/>
    <s v="Van Raam Kivo"/>
    <s v="11-2 Tandem/ hoog BTW tarief"/>
    <x v="2"/>
  </r>
  <r>
    <x v="5"/>
    <s v="Van Raam Twinny"/>
    <s v="11-2 Tandem/ hoog BTW tarief"/>
    <x v="2"/>
  </r>
  <r>
    <x v="5"/>
    <s v="Roam Junior met elektro-ondersteuning"/>
    <s v="12-2 Handbike elektrisch of middels trapondersteuning"/>
    <x v="4"/>
  </r>
  <r>
    <x v="5"/>
    <s v="Quickie Attitude"/>
    <s v="12-2 Handbike elektrisch of middels trapondersteuning"/>
    <x v="4"/>
  </r>
  <r>
    <x v="5"/>
    <s v="Quickie Attitude"/>
    <s v="12-2 Handbike elektrisch of middels trapondersteuning"/>
    <x v="4"/>
  </r>
  <r>
    <x v="5"/>
    <s v="R82 Serval / Tiger"/>
    <s v="13-1 Buggy"/>
    <x v="5"/>
  </r>
  <r>
    <x v="5"/>
    <s v="Pipper buggy"/>
    <s v="13-1 Buggy"/>
    <x v="5"/>
  </r>
  <r>
    <x v="5"/>
    <s v="Pipper buggy"/>
    <s v="13-1 Buggy"/>
    <x v="5"/>
  </r>
  <r>
    <x v="5"/>
    <s v="Quickie Neon"/>
    <s v="16-1 Rolstoel kinderen"/>
    <x v="7"/>
  </r>
  <r>
    <x v="5"/>
    <s v="TiLite TR"/>
    <s v="16-1 Rolstoel kinderen"/>
    <x v="7"/>
  </r>
  <r>
    <x v="5"/>
    <s v="Kid-do"/>
    <s v="17-1 Passieve rolstoel kinderen"/>
    <x v="7"/>
  </r>
  <r>
    <x v="5"/>
    <s v="Sorg Tilty Vario"/>
    <s v="17-1 Passieve rolstoel kinderen"/>
    <x v="7"/>
  </r>
  <r>
    <x v="5"/>
    <s v="Kid-do"/>
    <s v="17-1 Passieve rolstoel kinderen"/>
    <x v="7"/>
  </r>
  <r>
    <x v="5"/>
    <s v="Kid-do"/>
    <s v="17-1 Passieve rolstoel kinderen"/>
    <x v="7"/>
  </r>
  <r>
    <x v="5"/>
    <s v="Zippie Youngster 3"/>
    <s v="16-1 Rolstoel kinderen"/>
    <x v="7"/>
  </r>
  <r>
    <x v="5"/>
    <s v="Van Raam O-Pair 2"/>
    <s v="18-1 Rolstoelfiets"/>
    <x v="29"/>
  </r>
  <r>
    <x v="5"/>
    <s v="RvS Minos"/>
    <s v="2-1 Rolstoel incidenteel gebruik"/>
    <x v="9"/>
  </r>
  <r>
    <x v="5"/>
    <s v="Excel G3"/>
    <s v="2-1 Rolstoel incidenteel gebruik"/>
    <x v="9"/>
  </r>
  <r>
    <x v="5"/>
    <s v="Excel G3"/>
    <s v="2-1 Rolstoel incidenteel gebruik"/>
    <x v="9"/>
  </r>
  <r>
    <x v="5"/>
    <s v="Excel G3"/>
    <s v="2-1 Rolstoel incidenteel gebruik"/>
    <x v="9"/>
  </r>
  <r>
    <x v="5"/>
    <s v="Excel G3"/>
    <s v="2-1 Rolstoel incidenteel gebruik"/>
    <x v="9"/>
  </r>
  <r>
    <x v="5"/>
    <s v="Excel G3"/>
    <s v="2-1 Rolstoel incidenteel gebruik"/>
    <x v="9"/>
  </r>
  <r>
    <x v="5"/>
    <s v="Excel G3"/>
    <s v="2-1 Rolstoel incidenteel gebruik"/>
    <x v="9"/>
  </r>
  <r>
    <x v="5"/>
    <s v="Excel G3"/>
    <s v="2-1 Rolstoel incidenteel gebruik"/>
    <x v="9"/>
  </r>
  <r>
    <x v="5"/>
    <s v="Excel G3 Eco"/>
    <s v="2-1 Rolstoel incidenteel gebruik"/>
    <x v="9"/>
  </r>
  <r>
    <x v="5"/>
    <s v="Excel G3 Eco"/>
    <s v="2-1 Rolstoel incidenteel gebruik"/>
    <x v="9"/>
  </r>
  <r>
    <x v="5"/>
    <s v="Excel G3"/>
    <s v="2-1 Rolstoel incidenteel gebruik"/>
    <x v="9"/>
  </r>
  <r>
    <x v="5"/>
    <s v="Excel G-Lightweight"/>
    <s v="2-1 Rolstoel incidenteel gebruik"/>
    <x v="9"/>
  </r>
  <r>
    <x v="5"/>
    <s v="Quickie Breezy Basix"/>
    <s v="2-1 Rolstoel incidenteel gebruik"/>
    <x v="9"/>
  </r>
  <r>
    <x v="5"/>
    <s v="Excel G-Lightweight"/>
    <s v="2-1 Rolstoel incidenteel gebruik"/>
    <x v="9"/>
  </r>
  <r>
    <x v="5"/>
    <s v="Excel G-Lightweight"/>
    <s v="2-1 Rolstoel incidenteel gebruik"/>
    <x v="9"/>
  </r>
  <r>
    <x v="5"/>
    <s v="Quickie Breezy Basix"/>
    <s v="2-1 Rolstoel incidenteel gebruik"/>
    <x v="9"/>
  </r>
  <r>
    <x v="5"/>
    <s v="Excel G-Lightweight"/>
    <s v="2-1 Rolstoel incidenteel gebruik"/>
    <x v="9"/>
  </r>
  <r>
    <x v="5"/>
    <s v="Excel G3"/>
    <s v="2-1 Rolstoel incidenteel gebruik"/>
    <x v="9"/>
  </r>
  <r>
    <x v="5"/>
    <s v="Excel G-Lightweight"/>
    <s v="2-1 Rolstoel incidenteel gebruik"/>
    <x v="9"/>
  </r>
  <r>
    <x v="5"/>
    <s v="Quickie Breezy Basix"/>
    <s v="2-1 Rolstoel incidenteel gebruik"/>
    <x v="9"/>
  </r>
  <r>
    <x v="5"/>
    <s v="Quickie Breezy Basix"/>
    <s v="2-1 Rolstoel incidenteel gebruik"/>
    <x v="9"/>
  </r>
  <r>
    <x v="5"/>
    <s v="Quickie Breezy X3"/>
    <s v="2-1 Rolstoel incidenteel gebruik"/>
    <x v="9"/>
  </r>
  <r>
    <x v="5"/>
    <s v="Quickie Breezy 100"/>
    <s v="2-1 Rolstoel incidenteel gebruik"/>
    <x v="9"/>
  </r>
  <r>
    <x v="5"/>
    <s v="Quickie Breezy 100"/>
    <s v="2-1 Rolstoel incidenteel gebruik"/>
    <x v="9"/>
  </r>
  <r>
    <x v="5"/>
    <s v="Excel G3"/>
    <s v="2-1 Rolstoel incidenteel gebruik"/>
    <x v="9"/>
  </r>
  <r>
    <x v="5"/>
    <s v="Quickie Breezy Basix"/>
    <s v="2-1 Rolstoel incidenteel gebruik"/>
    <x v="9"/>
  </r>
  <r>
    <x v="5"/>
    <s v="Quickie Breezy Basix"/>
    <s v="2-1 Rolstoel incidenteel gebruik"/>
    <x v="9"/>
  </r>
  <r>
    <x v="5"/>
    <s v="Excel G3"/>
    <s v="2-1 Rolstoel incidenteel gebruik"/>
    <x v="9"/>
  </r>
  <r>
    <x v="5"/>
    <s v="Excel G4 Modulair"/>
    <s v="2-1 Rolstoel incidenteel gebruik"/>
    <x v="9"/>
  </r>
  <r>
    <x v="5"/>
    <s v="Excel G3"/>
    <s v="2-1 Rolstoel incidenteel gebruik"/>
    <x v="9"/>
  </r>
  <r>
    <x v="5"/>
    <s v="Quickie Breezy Basix"/>
    <s v="2-1 Rolstoel incidenteel gebruik"/>
    <x v="9"/>
  </r>
  <r>
    <x v="5"/>
    <s v="Excel G3"/>
    <s v="2-1 Rolstoel incidenteel gebruik"/>
    <x v="9"/>
  </r>
  <r>
    <x v="5"/>
    <s v="Quickie Breezy Basix"/>
    <s v="2-1 Rolstoel incidenteel gebruik"/>
    <x v="9"/>
  </r>
  <r>
    <x v="5"/>
    <s v="Excel G3"/>
    <s v="2-1 Rolstoel incidenteel gebruik"/>
    <x v="9"/>
  </r>
  <r>
    <x v="5"/>
    <s v="Quickie Breezy Basix"/>
    <s v="2-1 Rolstoel incidenteel gebruik"/>
    <x v="9"/>
  </r>
  <r>
    <x v="5"/>
    <s v="Tilcentrum Bas"/>
    <s v="21A-1 Actieve lift"/>
    <x v="10"/>
  </r>
  <r>
    <x v="5"/>
    <s v="Tilcentrum Bas"/>
    <s v="21A-1 Actieve lift"/>
    <x v="10"/>
  </r>
  <r>
    <x v="5"/>
    <s v="UC Raisa"/>
    <s v="21A-1 Actieve lift"/>
    <x v="10"/>
  </r>
  <r>
    <x v="5"/>
    <s v="Til Techniek"/>
    <s v="21A-1 Actieve lift"/>
    <x v="10"/>
  </r>
  <r>
    <x v="5"/>
    <s v="Tilcentrum Diana Homecare"/>
    <s v="21B-1 Passieve lift"/>
    <x v="11"/>
  </r>
  <r>
    <x v="5"/>
    <s v="R82 Flamingo"/>
    <s v="22-1 Douche- en toiletvoorziening &gt;500,00"/>
    <x v="12"/>
  </r>
  <r>
    <x v="5"/>
    <s v="Revato 7713"/>
    <s v="22-1 Douche- en toiletvoorziening &gt;500,00"/>
    <x v="12"/>
  </r>
  <r>
    <x v="5"/>
    <s v="Lopital douche-/toiletstoel"/>
    <s v="23-1 Douche/ toiletstoel verrijdbaar &gt;500,00"/>
    <x v="13"/>
  </r>
  <r>
    <x v="5"/>
    <s v="Etac Clean"/>
    <s v="23-1 Douche/ toiletstoel verrijdbaar &gt;500,00"/>
    <x v="13"/>
  </r>
  <r>
    <x v="5"/>
    <s v="Aquatec douchestoel"/>
    <s v="23-1 Douche/ toiletstoel verrijdbaar &gt;500,00"/>
    <x v="13"/>
  </r>
  <r>
    <x v="5"/>
    <s v="Aquatec douchestoel"/>
    <s v="23-1 Douche/ toiletstoel verrijdbaar &gt;500,00"/>
    <x v="13"/>
  </r>
  <r>
    <x v="5"/>
    <s v="R82 Flamingo"/>
    <s v="23-1 Douche/ toiletstoel verrijdbaar &gt;500,00"/>
    <x v="13"/>
  </r>
  <r>
    <x v="5"/>
    <s v="Douchestoel/Ht Laag Wit"/>
    <s v="23-1 Douche/ toiletstoel verrijdbaar &gt;500,00"/>
    <x v="13"/>
  </r>
  <r>
    <x v="5"/>
    <s v="Etac Clean"/>
    <s v="24-1 Douche/ toiletstoel zelfrijder &gt;500,00"/>
    <x v="28"/>
  </r>
  <r>
    <x v="5"/>
    <s v="Revato"/>
    <s v="24-1 Douche/ toiletstoel zelfrijder &gt;500,00"/>
    <x v="28"/>
  </r>
  <r>
    <x v="5"/>
    <s v="Huka TDV"/>
    <s v="24-1 Douche/ toiletstoel zelfrijder &gt;500,00"/>
    <x v="28"/>
  </r>
  <r>
    <x v="5"/>
    <s v="Excel Click &amp; Go"/>
    <s v="25-1 aanpassingen en ondersteuningen"/>
    <x v="30"/>
  </r>
  <r>
    <x v="5"/>
    <s v="Mobility Prod E-Move"/>
    <s v="25-1 aanpassingen en ondersteuningen"/>
    <x v="14"/>
  </r>
  <r>
    <x v="5"/>
    <s v="Roho"/>
    <s v="25-1 aanpassingen en ondersteuningen"/>
    <x v="15"/>
  </r>
  <r>
    <x v="5"/>
    <s v="Jay Lite"/>
    <s v="25-1 aanpassingen en ondersteuningen"/>
    <x v="15"/>
  </r>
  <r>
    <x v="5"/>
    <s v="Vicair Adjuster"/>
    <s v="25-1 aanpassingen en ondersteuningen"/>
    <x v="15"/>
  </r>
  <r>
    <x v="5"/>
    <s v="Excel Click &amp; Go"/>
    <s v="25-1 aanpassingen en ondersteuningen"/>
    <x v="30"/>
  </r>
  <r>
    <x v="5"/>
    <s v="Excel Click &amp; Go"/>
    <s v="25-1 aanpassingen en ondersteuningen"/>
    <x v="30"/>
  </r>
  <r>
    <x v="5"/>
    <s v="Vicair Adjuster"/>
    <s v="25-1 aanpassingen en ondersteuningen"/>
    <x v="15"/>
  </r>
  <r>
    <x v="5"/>
    <s v="Excel Click &amp; Go"/>
    <s v="25-1 aanpassingen en ondersteuningen"/>
    <x v="30"/>
  </r>
  <r>
    <x v="5"/>
    <s v="Alber E-Motion"/>
    <s v="25-1 aanpassingen en ondersteuningen"/>
    <x v="14"/>
  </r>
  <r>
    <x v="5"/>
    <s v="Roho"/>
    <s v="25-1 aanpassingen en ondersteuningen"/>
    <x v="15"/>
  </r>
  <r>
    <x v="5"/>
    <s v="Excel Click &amp; Go"/>
    <s v="25-1 aanpassingen en ondersteuningen"/>
    <x v="30"/>
  </r>
  <r>
    <x v="5"/>
    <s v="Quickie Lightdrive 2"/>
    <s v="25-1 aanpassingen en ondersteuningen"/>
    <x v="14"/>
  </r>
  <r>
    <x v="5"/>
    <s v="Roho"/>
    <s v="25-1 aanpassingen en ondersteuningen"/>
    <x v="15"/>
  </r>
  <r>
    <x v="5"/>
    <s v="Alber SMOOV One"/>
    <s v="25-1 aanpassingen en ondersteuningen"/>
    <x v="30"/>
  </r>
  <r>
    <x v="5"/>
    <s v="Excel Click &amp; Go"/>
    <s v="25-1 aanpassingen en ondersteuningen"/>
    <x v="30"/>
  </r>
  <r>
    <x v="5"/>
    <s v="Excel Click &amp; Go"/>
    <s v="25-1 aanpassingen en ondersteuningen"/>
    <x v="30"/>
  </r>
  <r>
    <x v="5"/>
    <s v="Alber E-Fix"/>
    <s v="25-1 aanpassingen en ondersteuningen"/>
    <x v="14"/>
  </r>
  <r>
    <x v="5"/>
    <s v="Van Raam silent electro trapondersteuning   zit vast op vznr 13112550"/>
    <s v="25-3 aanpassingen en ondersteuningen"/>
    <x v="15"/>
  </r>
  <r>
    <x v="5"/>
    <s v="Silent Elektro motor"/>
    <s v="25-3 aanpassingen en ondersteuningen"/>
    <x v="15"/>
  </r>
  <r>
    <x v="5"/>
    <s v="SmartDrive MX2+"/>
    <s v="25-3 aanpassingen en ondersteuningen"/>
    <x v="14"/>
  </r>
  <r>
    <x v="5"/>
    <s v="Silent Elektro HT onder Kivo tandem vrz 14724553"/>
    <s v="25-3 aanpassingen en ondersteuningen"/>
    <x v="15"/>
  </r>
  <r>
    <x v="5"/>
    <s v="Van Raam Maxi 2"/>
    <s v="25-3 aanpassingen en ondersteuningen"/>
    <x v="15"/>
  </r>
  <r>
    <x v="5"/>
    <s v="Pas-vario Huka Orthros duofiets matzwart , Fiets op vznnr 17414349"/>
    <s v="25-3 aanpassingen en ondersteuningen"/>
    <x v="15"/>
  </r>
  <r>
    <x v="5"/>
    <s v="tbv Huka City + vrznr. 17489097"/>
    <s v="25-3 aanpassingen en ondersteuningen"/>
    <x v="15"/>
  </r>
  <r>
    <x v="5"/>
    <s v="Silent Elektro tbv O-Pair 13504533"/>
    <s v="25-3 aanpassingen en ondersteuningen"/>
    <x v="15"/>
  </r>
  <r>
    <x v="5"/>
    <s v="PAS vario Bafang hoort bij vz 18328919"/>
    <s v="25-3 aanpassingen en ondersteuningen"/>
    <x v="15"/>
  </r>
  <r>
    <x v="5"/>
    <s v="Silent Elektro motor tbv Easy Ride 2 vz 18639121"/>
    <s v="25-3 aanpassingen en ondersteuningen"/>
    <x v="15"/>
  </r>
  <r>
    <x v="5"/>
    <s v="Rolstoel handbewogen"/>
    <s v="27-1 Buiten assortiment laag BTW tarief"/>
    <x v="17"/>
  </r>
  <r>
    <x v="5"/>
    <s v="Quickie Attitude"/>
    <s v="27-3 Buiten assortiment laag BTW tarief"/>
    <x v="18"/>
  </r>
  <r>
    <x v="5"/>
    <s v="3V-TT"/>
    <s v="27-3 Buiten assortiment laag BTW tarief"/>
    <x v="18"/>
  </r>
  <r>
    <x v="5"/>
    <s v="Silent elektro tbv Kivo 15043194"/>
    <s v="27-4 Buiten assortiment hoog BTW tarief"/>
    <x v="19"/>
  </r>
  <r>
    <x v="5"/>
    <s v="Recaro Monza Nova Rehe"/>
    <s v="27-4 Buiten assortiment hoog BTW tarief"/>
    <x v="19"/>
  </r>
  <r>
    <x v="5"/>
    <s v="Carrot 3"/>
    <s v="27-4 Buiten assortiment hoog BTW tarief"/>
    <x v="19"/>
  </r>
  <r>
    <x v="5"/>
    <s v="Carrot 3"/>
    <s v="27-4 Buiten assortiment hoog BTW tarief"/>
    <x v="19"/>
  </r>
  <r>
    <x v="5"/>
    <s v="Carrot 3"/>
    <s v="27-4 Buiten assortiment hoog BTW tarief"/>
    <x v="19"/>
  </r>
  <r>
    <x v="5"/>
    <s v="Pakpaal"/>
    <s v="27-6 Buiten assortiment hoog BTW tarief"/>
    <x v="20"/>
  </r>
  <r>
    <x v="5"/>
    <s v="Quickie 2 Helix"/>
    <s v="3-1 Rolstoel (semi) permanent gebruik"/>
    <x v="21"/>
  </r>
  <r>
    <x v="5"/>
    <s v="Sorg Tilty Abdu"/>
    <s v="19-1 Rolstoel actief vast frame"/>
    <x v="21"/>
  </r>
  <r>
    <x v="5"/>
    <s v="Excel G3"/>
    <s v="3-1 Rolstoel (semi) permanent gebruik"/>
    <x v="21"/>
  </r>
  <r>
    <x v="5"/>
    <s v="Quickie 2 Helix Comfort"/>
    <s v="3-1 Rolstoel (semi) permanent gebruik"/>
    <x v="21"/>
  </r>
  <r>
    <x v="5"/>
    <s v="Quickie 2 Helix Comfort"/>
    <s v="3-1 Rolstoel (semi) permanent gebruik"/>
    <x v="21"/>
  </r>
  <r>
    <x v="5"/>
    <s v="Kuschall"/>
    <s v="19-1 Rolstoel actief vast frame"/>
    <x v="21"/>
  </r>
  <r>
    <x v="5"/>
    <s v="TiLite TR"/>
    <s v="19-1 Rolstoel actief vast frame"/>
    <x v="21"/>
  </r>
  <r>
    <x v="5"/>
    <s v="Excel G5 Modulair"/>
    <s v="3-1 Rolstoel (semi) permanent gebruik"/>
    <x v="21"/>
  </r>
  <r>
    <x v="5"/>
    <s v="Excel G5 Modulair"/>
    <s v="3-1 Rolstoel (semi) permanent gebruik"/>
    <x v="21"/>
  </r>
  <r>
    <x v="5"/>
    <s v="Quickie Breezy Rubix"/>
    <s v="3-1 Rolstoel (semi) permanent gebruik"/>
    <x v="21"/>
  </r>
  <r>
    <x v="5"/>
    <s v="Quickie 2 Helix 2 Comfort"/>
    <s v="3-1 Rolstoel (semi) permanent gebruik"/>
    <x v="21"/>
  </r>
  <r>
    <x v="5"/>
    <s v="Quickie Life"/>
    <s v="19-1 Rolstoel actief vast frame"/>
    <x v="21"/>
  </r>
  <r>
    <x v="5"/>
    <s v="Quickie 2 Helix 2 Comfort"/>
    <s v="3-1 Rolstoel (semi) permanent gebruik"/>
    <x v="21"/>
  </r>
  <r>
    <x v="5"/>
    <s v="Quickie Argon 2"/>
    <s v="19-1 Rolstoel actief vast frame"/>
    <x v="21"/>
  </r>
  <r>
    <x v="5"/>
    <s v="Oracing XTR"/>
    <s v="19-1 Rolstoel actief vast frame"/>
    <x v="21"/>
  </r>
  <r>
    <x v="5"/>
    <s v="Quickie 2 Helix Comfort"/>
    <s v="3-1 Rolstoel (semi) permanent gebruik"/>
    <x v="21"/>
  </r>
  <r>
    <x v="5"/>
    <s v="Excel G5 Modulair"/>
    <s v="3-1 Rolstoel (semi) permanent gebruik"/>
    <x v="21"/>
  </r>
  <r>
    <x v="5"/>
    <s v="Quickie Life"/>
    <s v="3-1 Rolstoel (semi) permanent gebruik"/>
    <x v="21"/>
  </r>
  <r>
    <x v="5"/>
    <s v="Quickie 2 Helix 2 Comfort"/>
    <s v="3-1 Rolstoel (semi) permanent gebruik"/>
    <x v="21"/>
  </r>
  <r>
    <x v="5"/>
    <s v="Quickie 2 Helix 2"/>
    <s v="3-1 Rolstoel (semi) permanent gebruik"/>
    <x v="21"/>
  </r>
  <r>
    <x v="5"/>
    <s v="Quickie 2 Helix 2 Comfort"/>
    <s v="3-1 Rolstoel (semi) permanent gebruik"/>
    <x v="21"/>
  </r>
  <r>
    <x v="5"/>
    <s v="Excel G-Modular"/>
    <s v="3-1 Rolstoel (semi) permanent gebruik"/>
    <x v="21"/>
  </r>
  <r>
    <x v="5"/>
    <s v="Quickie 2 Helix Comfort"/>
    <s v="3-1 Rolstoel (semi) permanent gebruik"/>
    <x v="21"/>
  </r>
  <r>
    <x v="5"/>
    <s v="Excel G5 Modulair"/>
    <s v="3-1 Rolstoel (semi) permanent gebruik"/>
    <x v="21"/>
  </r>
  <r>
    <x v="5"/>
    <s v="Excel G5 Modulair"/>
    <s v="3-1 Rolstoel (semi) permanent gebruik"/>
    <x v="21"/>
  </r>
  <r>
    <x v="5"/>
    <s v="Excel G5 Modulair"/>
    <s v="3-1 Rolstoel (semi) permanent gebruik"/>
    <x v="21"/>
  </r>
  <r>
    <x v="5"/>
    <s v="Excel G3 (WMO)"/>
    <s v="3-1 Rolstoel (semi) permanent gebruik"/>
    <x v="21"/>
  </r>
  <r>
    <x v="5"/>
    <s v="Excel G5 Modulair"/>
    <s v="3-1 Rolstoel (semi) permanent gebruik"/>
    <x v="21"/>
  </r>
  <r>
    <x v="5"/>
    <s v="Quickie Neon"/>
    <s v="4-1 Rolstoel actief gebruik, vouwframe"/>
    <x v="22"/>
  </r>
  <r>
    <x v="5"/>
    <s v="Quickie 2 Helix Comfort"/>
    <s v="4-1 Rolstoel actief gebruik, vouwframe"/>
    <x v="22"/>
  </r>
  <r>
    <x v="5"/>
    <s v="Quickie 2 Helix 2"/>
    <s v="4-1 Rolstoel actief gebruik, vouwframe"/>
    <x v="22"/>
  </r>
  <r>
    <x v="5"/>
    <s v="Quickie 2 Helix 2"/>
    <s v="4-1 Rolstoel actief gebruik, vouwframe"/>
    <x v="22"/>
  </r>
  <r>
    <x v="5"/>
    <s v="Quickie 2 Helix 2"/>
    <s v="4-1 Rolstoel actief gebruik, vouwframe"/>
    <x v="22"/>
  </r>
  <r>
    <x v="5"/>
    <s v="Quickie 2 Helix"/>
    <s v="4-1 Rolstoel actief gebruik, vouwframe"/>
    <x v="22"/>
  </r>
  <r>
    <x v="5"/>
    <s v="Excel G5 Modulair"/>
    <s v="4-1 Rolstoel actief gebruik, vouwframe"/>
    <x v="22"/>
  </r>
  <r>
    <x v="5"/>
    <s v="Quickie 2 Helix"/>
    <s v="4-1 Rolstoel actief gebruik, vouwframe"/>
    <x v="22"/>
  </r>
  <r>
    <x v="5"/>
    <s v="Excel G5 Modulair"/>
    <s v="4-1 Rolstoel actief gebruik, vouwframe"/>
    <x v="22"/>
  </r>
  <r>
    <x v="5"/>
    <s v="Excel G5 Modulair"/>
    <s v="4-1 Rolstoel actief gebruik, vouwframe"/>
    <x v="22"/>
  </r>
  <r>
    <x v="5"/>
    <s v="Vela Blues 300"/>
    <s v="5-1 Elro in en om het huis"/>
    <x v="23"/>
  </r>
  <r>
    <x v="5"/>
    <s v="van Os Airide"/>
    <s v="5-1 Elro in en om het huis"/>
    <x v="23"/>
  </r>
  <r>
    <x v="5"/>
    <s v="Puma 20"/>
    <s v="5-1 Elro in en om het huis"/>
    <x v="23"/>
  </r>
  <r>
    <x v="5"/>
    <s v="Miniflex"/>
    <s v="5-1 Elro in en om het huis"/>
    <x v="23"/>
  </r>
  <r>
    <x v="5"/>
    <s v="Alex"/>
    <s v="6-1 Elro binnen/ buiten"/>
    <x v="24"/>
  </r>
  <r>
    <x v="5"/>
    <s v="Puma 20"/>
    <s v="6-1 Elro binnen/ buiten"/>
    <x v="24"/>
  </r>
  <r>
    <x v="5"/>
    <s v="Meyra Optimus"/>
    <s v="6-1 Elro binnen/ buiten"/>
    <x v="24"/>
  </r>
  <r>
    <x v="5"/>
    <s v="Quickie Salsa"/>
    <s v="6-1 Elro binnen/ buiten"/>
    <x v="24"/>
  </r>
  <r>
    <x v="5"/>
    <s v="Fortress Calypso"/>
    <s v="9-1 Scootmobiel 10 km"/>
    <x v="25"/>
  </r>
  <r>
    <x v="5"/>
    <s v="Excel Entice"/>
    <s v="7A-1 Scootmobiel 12 km"/>
    <x v="25"/>
  </r>
  <r>
    <x v="5"/>
    <s v="Sterling Elite 2 XS"/>
    <s v="7B-1 Scootmobiel 15 km"/>
    <x v="25"/>
  </r>
  <r>
    <x v="5"/>
    <s v="Sterling Swift RS"/>
    <s v="7A-1 Scootmobiel 12 km"/>
    <x v="25"/>
  </r>
  <r>
    <x v="5"/>
    <s v="Excel Galaxy II"/>
    <s v="7B-1 Scootmobiel 15 km"/>
    <x v="25"/>
  </r>
  <r>
    <x v="5"/>
    <s v="Fortress Calypso"/>
    <s v="7A-1 Scootmobiel 12 km"/>
    <x v="25"/>
  </r>
  <r>
    <x v="5"/>
    <s v="Fortress Calypso"/>
    <s v="7A-1 Scootmobiel 12 km"/>
    <x v="25"/>
  </r>
  <r>
    <x v="5"/>
    <s v="Sterling Elite 2 XS"/>
    <s v="7B-1 Scootmobiel 15 km"/>
    <x v="25"/>
  </r>
  <r>
    <x v="5"/>
    <s v="Sterling Elite 2 XS"/>
    <s v="7B-1 Scootmobiel 15 km"/>
    <x v="25"/>
  </r>
  <r>
    <x v="5"/>
    <s v="Sterling Elite 2 XS"/>
    <s v="7B-1 Scootmobiel 15 km"/>
    <x v="25"/>
  </r>
  <r>
    <x v="5"/>
    <s v="Fortress Calypso"/>
    <s v="7A-1 Scootmobiel 12 km"/>
    <x v="25"/>
  </r>
  <r>
    <x v="5"/>
    <s v="Fortress Calypso"/>
    <s v="7A-1 Scootmobiel 12 km"/>
    <x v="25"/>
  </r>
  <r>
    <x v="5"/>
    <s v="Fortress Calypso"/>
    <s v="7A-1 Scootmobiel 12 km"/>
    <x v="25"/>
  </r>
  <r>
    <x v="5"/>
    <s v="Fortress Calypso"/>
    <s v="9-1 Scootmobiel 10 km"/>
    <x v="25"/>
  </r>
  <r>
    <x v="5"/>
    <s v="Fortress Calypso"/>
    <s v="7A-1 Scootmobiel 12 km"/>
    <x v="25"/>
  </r>
  <r>
    <x v="5"/>
    <s v="Excel Galaxy II"/>
    <s v="7B-1 Scootmobiel 15 km"/>
    <x v="25"/>
  </r>
  <r>
    <x v="5"/>
    <s v="Sterling Elite 2 XS"/>
    <s v="7B-1 Scootmobiel 15 km"/>
    <x v="25"/>
  </r>
  <r>
    <x v="5"/>
    <s v="Excel Galaxy II"/>
    <s v="7B-1 Scootmobiel 15 km"/>
    <x v="25"/>
  </r>
  <r>
    <x v="5"/>
    <s v="Fortress Calypso"/>
    <s v="7A-1 Scootmobiel 12 km"/>
    <x v="25"/>
  </r>
  <r>
    <x v="5"/>
    <s v="Sterling Elite 2 XS"/>
    <s v="7B-1 Scootmobiel 15 km"/>
    <x v="25"/>
  </r>
  <r>
    <x v="5"/>
    <s v="Excel Galaxy II"/>
    <s v="7B-1 Scootmobiel 15 km"/>
    <x v="25"/>
  </r>
  <r>
    <x v="5"/>
    <s v="Excel Galaxy II"/>
    <s v="7B-1 Scootmobiel 15 km"/>
    <x v="25"/>
  </r>
  <r>
    <x v="5"/>
    <s v="Excel Galaxy II"/>
    <s v="7B-1 Scootmobiel 15 km"/>
    <x v="25"/>
  </r>
  <r>
    <x v="5"/>
    <s v="Fortress Calypso"/>
    <s v="7A-1 Scootmobiel 12 km"/>
    <x v="25"/>
  </r>
  <r>
    <x v="5"/>
    <s v="Fortress Calypso"/>
    <s v="7A-1 Scootmobiel 12 km"/>
    <x v="25"/>
  </r>
  <r>
    <x v="5"/>
    <s v="Excel Galaxy II"/>
    <s v="7B-1 Scootmobiel 15 km"/>
    <x v="25"/>
  </r>
  <r>
    <x v="5"/>
    <s v="Excel Galaxy II"/>
    <s v="7B-1 Scootmobiel 15 km"/>
    <x v="25"/>
  </r>
  <r>
    <x v="5"/>
    <s v="Pride Zolar"/>
    <s v="7B-1 Scootmobiel 15 km"/>
    <x v="25"/>
  </r>
  <r>
    <x v="5"/>
    <s v="Sterling Elite XS Compact"/>
    <s v="7B-1 Scootmobiel 15 km"/>
    <x v="25"/>
  </r>
  <r>
    <x v="5"/>
    <s v="Sterling Elite XS"/>
    <s v="7B-1 Scootmobiel 15 km"/>
    <x v="25"/>
  </r>
  <r>
    <x v="5"/>
    <s v="Sterling Swift"/>
    <s v="9-1 Scootmobiel 10 km"/>
    <x v="25"/>
  </r>
  <r>
    <x v="5"/>
    <s v="Excel Galaxy"/>
    <s v="7B-1 Scootmobiel 15 km"/>
    <x v="25"/>
  </r>
  <r>
    <x v="5"/>
    <s v="Trophy"/>
    <s v="7C-1 Scootmobiel extra geveerd"/>
    <x v="26"/>
  </r>
  <r>
    <x v="5"/>
    <s v="Trophy"/>
    <s v="7C-1 Scootmobiel extra geveerd"/>
    <x v="26"/>
  </r>
  <r>
    <x v="5"/>
    <s v="Trophy"/>
    <s v="7C-1 Scootmobiel extra geveerd"/>
    <x v="26"/>
  </r>
  <r>
    <x v="5"/>
    <s v="Excel Galaxy Plus"/>
    <s v="7C-1 Scootmobiel extra geveerd"/>
    <x v="26"/>
  </r>
  <r>
    <x v="5"/>
    <s v="Inca Sprint"/>
    <s v="7C-1 Scootmobiel extra geveerd"/>
    <x v="26"/>
  </r>
  <r>
    <x v="5"/>
    <s v="Sterling Elite 2 plus"/>
    <s v="7C-1 Scootmobiel extra geveerd"/>
    <x v="26"/>
  </r>
  <r>
    <x v="5"/>
    <s v="Excel Galaxy Plus"/>
    <s v="7C-1 Scootmobiel extra geveerd"/>
    <x v="26"/>
  </r>
  <r>
    <x v="5"/>
    <s v="Sterling Elite 2 plus"/>
    <s v="7C-1 Scootmobiel extra geveerd"/>
    <x v="26"/>
  </r>
  <r>
    <x v="5"/>
    <s v="Excel Galaxy Plus"/>
    <s v="7C-1 Scootmobiel extra geveerd"/>
    <x v="26"/>
  </r>
  <r>
    <x v="5"/>
    <s v="Excel Galaxy Plus"/>
    <s v="7C-1 Scootmobiel extra geveerd"/>
    <x v="26"/>
  </r>
  <r>
    <x v="5"/>
    <s v="Excel Galaxy Plus"/>
    <s v="7C-1 Scootmobiel extra geveerd"/>
    <x v="26"/>
  </r>
  <r>
    <x v="5"/>
    <s v="Sterling Elite 2 plus"/>
    <s v="7C-1 Scootmobiel extra geveerd"/>
    <x v="26"/>
  </r>
  <r>
    <x v="5"/>
    <s v="Sterling Elite 2 plus"/>
    <s v="7C-1 Scootmobiel extra geveerd"/>
    <x v="26"/>
  </r>
  <r>
    <x v="5"/>
    <s v="Excel Galaxy Plus"/>
    <s v="7C-1 Scootmobiel extra geveerd"/>
    <x v="26"/>
  </r>
  <r>
    <x v="5"/>
    <s v="Excel Galaxy Plus"/>
    <s v="7C-1 Scootmobiel extra geveerd"/>
    <x v="26"/>
  </r>
  <r>
    <x v="5"/>
    <s v="Excel Galaxy Plus"/>
    <s v="7C-1 Scootmobiel extra geveerd"/>
    <x v="26"/>
  </r>
  <r>
    <x v="5"/>
    <s v="Invacare Orion Pro"/>
    <s v="7C-1 Scootmobiel extra geveerd"/>
    <x v="26"/>
  </r>
  <r>
    <x v="5"/>
    <s v="Mini Crosser E"/>
    <s v="7C-1 Scootmobiel extra geveerd"/>
    <x v="26"/>
  </r>
  <r>
    <x v="5"/>
    <s v="Trophy"/>
    <s v="7C-1 Scootmobiel extra geveerd"/>
    <x v="26"/>
  </r>
  <r>
    <x v="5"/>
    <s v="Trophy"/>
    <s v="7C-1 Scootmobiel extra geveerd"/>
    <x v="26"/>
  </r>
  <r>
    <x v="5"/>
    <s v="Trophy"/>
    <s v="7C-1 Scootmobiel extra geveerd"/>
    <x v="26"/>
  </r>
  <r>
    <x v="5"/>
    <s v="Revatak Solo 120"/>
    <s v="7C-1 Scootmobiel extra geveerd"/>
    <x v="26"/>
  </r>
  <r>
    <x v="5"/>
    <s v="Mini Crosser E"/>
    <s v="7C-1 Scootmobiel extra geveerd"/>
    <x v="26"/>
  </r>
  <r>
    <x v="5"/>
    <s v="Trophy"/>
    <s v="7C-1 Scootmobiel extra geveerd"/>
    <x v="26"/>
  </r>
  <r>
    <x v="5"/>
    <s v="Revatak Solo 120"/>
    <s v="7C-1 Scootmobiel extra geveerd"/>
    <x v="26"/>
  </r>
  <r>
    <x v="5"/>
    <s v="Van Raam Maxi 2"/>
    <s v="8V-1 3 wielfiets volwassenen"/>
    <x v="32"/>
  </r>
  <r>
    <x v="5"/>
    <s v="Van Raam Midi"/>
    <s v="8V-1 3 wielfiets volwassenen"/>
    <x v="27"/>
  </r>
  <r>
    <x v="5"/>
    <s v="Van Raam Maxi 2"/>
    <s v="8V-1 3 wielfiets volwassenen"/>
    <x v="27"/>
  </r>
  <r>
    <x v="5"/>
    <s v="Van Raam Maxi 2"/>
    <s v="8V-1 3 wielfiets volwassenen"/>
    <x v="27"/>
  </r>
  <r>
    <x v="5"/>
    <s v="Van Raam Midi"/>
    <s v="8V-1 3 wielfiets volwassenen"/>
    <x v="27"/>
  </r>
  <r>
    <x v="5"/>
    <s v="Huka City 24"/>
    <s v="8V-1 3 wielfiets volwassenen"/>
    <x v="27"/>
  </r>
  <r>
    <x v="5"/>
    <s v="Huka City 24"/>
    <s v="8V-1 3 wielfiets volwassenen"/>
    <x v="27"/>
  </r>
  <r>
    <x v="5"/>
    <s v="Van Raam Easy Rider 2"/>
    <s v="8V-1 3 wielfiets volwassenen"/>
    <x v="27"/>
  </r>
  <r>
    <x v="5"/>
    <s v="Van Raam Midi"/>
    <s v="8V-1 3 wielfiets volwassenen"/>
    <x v="27"/>
  </r>
  <r>
    <x v="5"/>
    <s v="Huka ATD"/>
    <s v="8V-1 3 wielfiets volwassenen"/>
    <x v="27"/>
  </r>
  <r>
    <x v="5"/>
    <s v="Van Raam silent electro tbv Easy Sport 9854220"/>
    <s v="8V-1 3 wielfiets volwassenen"/>
    <x v="32"/>
  </r>
  <r>
    <x v="5"/>
    <s v="Van raam Silent Elektro aan vznr 9604733"/>
    <s v="25-4 aanpassingen en ondersteuningen"/>
    <x v="15"/>
  </r>
  <r>
    <x v="5"/>
    <s v="Silent Elektro tbv 18368760"/>
    <s v="25-4 aanpassingen en ondersteuningen"/>
    <x v="15"/>
  </r>
  <r>
    <x v="5"/>
    <s v="Adremco bovenbouw"/>
    <s v="17-1 Passieve rolstoel kinderen"/>
    <x v="7"/>
  </r>
  <r>
    <x v="5"/>
    <s v="Stuklijst - Maxi Move met korte arm"/>
    <s v="21B-1 Passieve lift"/>
    <x v="11"/>
  </r>
  <r>
    <x v="5"/>
    <s v="AUTOSTOELEN EN KUSSENS"/>
    <s v="27-3 Buiten assortiment laag BTW tarief"/>
    <x v="18"/>
  </r>
  <r>
    <x v="5"/>
    <s v="Aandrijfsystemen"/>
    <s v="25-3 aanpassingen en ondersteuningen"/>
    <x v="14"/>
  </r>
  <r>
    <x v="5"/>
    <s v="Electro motor contract NSDMH"/>
    <s v="25-1 aanpassingen en ondersteuningen"/>
    <x v="15"/>
  </r>
  <r>
    <x v="5"/>
    <s v="Electro motor contract NSDMH"/>
    <s v="25-1 aanpassingen en ondersteuningen"/>
    <x v="15"/>
  </r>
  <r>
    <x v="5"/>
    <s v="Stuklijst - Duofiets Doove"/>
    <s v="10-1 Duofiets/ laag BTW tarief"/>
    <x v="0"/>
  </r>
  <r>
    <x v="5"/>
    <s v="RGK Hi-Lite"/>
    <s v="19-1 Rolstoel actief vast frame"/>
    <x v="21"/>
  </r>
  <r>
    <x v="5"/>
    <s v="Smart Drive Power Assist"/>
    <s v="25-1 aanpassingen en ondersteuningen"/>
    <x v="14"/>
  </r>
  <r>
    <x v="5"/>
    <s v="Smart Drive Power Assist"/>
    <s v="25-1 aanpassingen en ondersteuningen"/>
    <x v="14"/>
  </r>
  <r>
    <x v="5"/>
    <s v="Wolturnus Spees W5 s"/>
    <s v="19-1 Rolstoel actief vast frame"/>
    <x v="21"/>
  </r>
  <r>
    <x v="5"/>
    <s v="Stuklijst - City 24 uitv zilvergr metallic/mat"/>
    <s v="8K-1 3 wielfiets kinderen"/>
    <x v="27"/>
  </r>
  <r>
    <x v="5"/>
    <s v="Huka douche-/toiletstoel TDV"/>
    <s v="24-1 Douche/ toiletstoel zelfrijder &gt;500,00"/>
    <x v="28"/>
  </r>
  <r>
    <x v="5"/>
    <s v="Stuklijst - Action 3 NG"/>
    <s v="3-1 Rolstoel (semi) permanent gebruik"/>
    <x v="21"/>
  </r>
  <r>
    <x v="5"/>
    <s v="Stuklijst - Action 3 NG"/>
    <s v="4-1 Rolstoel actief gebruik, vouwframe"/>
    <x v="22"/>
  </r>
  <r>
    <x v="5"/>
    <s v="Stuklijst - Orion PRO 3-wiel"/>
    <s v="7B-1 Scootmobiel 15 km"/>
    <x v="25"/>
  </r>
  <r>
    <x v="5"/>
    <s v="Stuklijst - Kuschall K-Series Attract"/>
    <s v="19-1 Rolstoel actief vast frame"/>
    <x v="21"/>
  </r>
  <r>
    <x v="5"/>
    <s v="Stuklijst - Invacare Olympia Swing"/>
    <s v="4-1 Rolstoel actief gebruik, vouwframe"/>
    <x v="22"/>
  </r>
  <r>
    <x v="5"/>
    <s v="Stuklijst - Orion Metro 3-wiel"/>
    <s v="7A-1 Scootmobiel 12 km"/>
    <x v="25"/>
  </r>
  <r>
    <x v="5"/>
    <s v="Stuklijst - Orion Metro 3-wiel"/>
    <s v="7A-1 Scootmobiel 12 km"/>
    <x v="25"/>
  </r>
  <r>
    <x v="5"/>
    <s v="Stuklijst - Orion Metro 3-wiel"/>
    <s v="7A-1 Scootmobiel 12 km"/>
    <x v="25"/>
  </r>
  <r>
    <x v="5"/>
    <s v="Stuklijst - Orion Metro 3-wiel"/>
    <s v="7A-1 Scootmobiel 12 km"/>
    <x v="25"/>
  </r>
  <r>
    <x v="5"/>
    <s v="Stuklijst - Orion PRO 3-wiel"/>
    <s v="7B-1 Scootmobiel 15 km"/>
    <x v="25"/>
  </r>
  <r>
    <x v="5"/>
    <s v="Stuklijst - Orion PRO 3-wiel"/>
    <s v="7B-1 Scootmobiel 15 km"/>
    <x v="25"/>
  </r>
  <r>
    <x v="5"/>
    <s v="Stuklijst - Orion PRO 3-wiel"/>
    <s v="7B-1 Scootmobiel 15 km"/>
    <x v="25"/>
  </r>
  <r>
    <x v="5"/>
    <s v="Stuklijst - Orion PRO 3-wiel"/>
    <s v="7A-1 Scootmobiel 12 km"/>
    <x v="25"/>
  </r>
  <r>
    <x v="5"/>
    <s v="Stuklijst - TDX-SP2"/>
    <s v="6-1 Elro binnen/ buiten"/>
    <x v="24"/>
  </r>
  <r>
    <x v="5"/>
    <s v="Stuklijst - Viamobil"/>
    <s v="25-1 aanpassingen en ondersteuningen"/>
    <x v="30"/>
  </r>
  <r>
    <x v="5"/>
    <s v="Douche-/toiletstoel 2137"/>
    <s v="22-1 Douche- en toiletvoorziening &gt;500,00"/>
    <x v="12"/>
  </r>
  <r>
    <x v="5"/>
    <s v="Stuklijst - GENERIEK sanitair"/>
    <s v="25-1 aanpassingen en ondersteuningen"/>
    <x v="15"/>
  </r>
  <r>
    <x v="5"/>
    <s v="Douchebrancard 190x210"/>
    <s v="27-6 Buiten assortiment hoog BTW tarief"/>
    <x v="20"/>
  </r>
  <r>
    <x v="5"/>
    <s v="Stuklijst - E-Fix"/>
    <s v="25-1 aanpassingen en ondersteuningen"/>
    <x v="14"/>
  </r>
  <r>
    <x v="5"/>
    <s v="Little Wave Flip XP wandel-"/>
    <s v="17-1 Passieve rolstoel kinderen"/>
    <x v="7"/>
  </r>
  <r>
    <x v="5"/>
    <s v="Stuklijst - Mercado REAL 6100 PLUS Manuele"/>
    <s v="5-1 Elro in en om het huis"/>
    <x v="23"/>
  </r>
  <r>
    <x v="5"/>
    <s v="Stuklijst - GENERIEK transferhulp"/>
    <s v="27-6 Buiten assortiment hoog BTW tarief"/>
    <x v="20"/>
  </r>
  <r>
    <x v="5"/>
    <s v="Mobil douche- en toiletstoel"/>
    <s v="22-1 Douche- en toiletvoorziening &gt;500,00"/>
    <x v="12"/>
  </r>
  <r>
    <x v="5"/>
    <s v="Stuklijst - Easy Sport"/>
    <s v="8K-1 3 wielfiets kinderen"/>
    <x v="27"/>
  </r>
  <r>
    <x v="5"/>
    <s v="Hippo elektrische rolstoel"/>
    <s v="15-1 Elro kinderen"/>
    <x v="33"/>
  </r>
  <r>
    <x v="5"/>
    <s v="Stuklijst - Quickie Puma 40"/>
    <s v="6-1 Elro binnen/ buiten"/>
    <x v="24"/>
  </r>
  <r>
    <x v="5"/>
    <s v="Stuklijst - Sterling Trophy"/>
    <s v="7C-1 Scootmobiel extra geveerd"/>
    <x v="26"/>
  </r>
  <r>
    <x v="5"/>
    <s v="Stuklijst - Sterling Trophy"/>
    <s v="7C-1 Scootmobiel extra geveerd"/>
    <x v="26"/>
  </r>
  <r>
    <x v="5"/>
    <s v="Stuklijst - Sterling Trophy"/>
    <s v="27-3 Buiten assortiment laag BTW tarief"/>
    <x v="18"/>
  </r>
  <r>
    <x v="5"/>
    <s v="Stuklijst - Sterling Trophy"/>
    <s v="7C-1 Scootmobiel extra geveerd"/>
    <x v="26"/>
  </r>
  <r>
    <x v="5"/>
    <s v="Stuklijst - Sterling Trophy"/>
    <s v="7C-1 Scootmobiel extra geveerd"/>
    <x v="26"/>
  </r>
  <r>
    <x v="5"/>
    <s v="Stuklijst - Sterling Trophy"/>
    <s v="7C-1 Scootmobiel extra geveerd"/>
    <x v="26"/>
  </r>
  <r>
    <x v="5"/>
    <s v="Stuklijst - Sterling Trophy"/>
    <s v="7C-1 Scootmobiel extra geveerd"/>
    <x v="26"/>
  </r>
  <r>
    <x v="5"/>
    <s v="Stuklijst - Sterling Trophy"/>
    <s v="7C-1 Scootmobiel extra geveerd"/>
    <x v="26"/>
  </r>
  <r>
    <x v="5"/>
    <s v="Stuklijst - Sterling Trophy"/>
    <s v="7C-1 Scootmobiel extra geveerd"/>
    <x v="26"/>
  </r>
  <r>
    <x v="5"/>
    <s v="Excel G5 Modulair"/>
    <s v="3-1 Rolstoel (semi) permanent gebruik"/>
    <x v="21"/>
  </r>
  <r>
    <x v="5"/>
    <s v="Excel G5 Modulair"/>
    <s v="3-1 Rolstoel (semi) permanent gebruik"/>
    <x v="21"/>
  </r>
  <r>
    <x v="5"/>
    <s v="Excel G5 Modulair"/>
    <s v="2-1 Rolstoel incidenteel gebruik"/>
    <x v="9"/>
  </r>
  <r>
    <x v="5"/>
    <s v="Excel G5 Modulair"/>
    <s v="3-1 Rolstoel (semi) permanent gebruik"/>
    <x v="21"/>
  </r>
  <r>
    <x v="5"/>
    <s v="Stuklijst - Excel Click &amp; Go Compact II"/>
    <s v="25-1 aanpassingen en ondersteuningen"/>
    <x v="30"/>
  </r>
  <r>
    <x v="5"/>
    <s v="Stuklijst - Excel G-Lightweight Plus ZB45 x ZD46"/>
    <s v="2-1 Rolstoel incidenteel gebruik"/>
    <x v="9"/>
  </r>
  <r>
    <x v="5"/>
    <s v="Stuklijst - Excel G-Lightweight Plus ZB45 x ZD46"/>
    <s v="2-1 Rolstoel incidenteel gebruik"/>
    <x v="9"/>
  </r>
  <r>
    <x v="5"/>
    <s v="C500(S) Corpus Rnet 3G"/>
    <s v="6-1 Elro binnen/ buiten"/>
    <x v="24"/>
  </r>
  <r>
    <x v="5"/>
    <s v="Pride Luna Victory comfort"/>
    <s v="9-1 Scootmobiel 10 km"/>
    <x v="25"/>
  </r>
  <r>
    <x v="5"/>
    <s v="Pride Zolar 3-wiel scooter"/>
    <s v="7B-1 Scootmobiel 15 km"/>
    <x v="25"/>
  </r>
  <r>
    <x v="5"/>
    <s v="Flamingo bad/toilet/douchest."/>
    <s v="23-1 Douche/ toiletstoel verrijdbaar &gt;500,00"/>
    <x v="13"/>
  </r>
  <r>
    <x v="5"/>
    <s v="R82 Multi Frame:X"/>
    <s v="25-1 aanpassingen en ondersteuningen"/>
    <x v="15"/>
  </r>
  <r>
    <x v="5"/>
    <s v="Stuklijst - x:panda"/>
    <s v="25-1 aanpassingen en ondersteuningen"/>
    <x v="15"/>
  </r>
  <r>
    <x v="5"/>
    <s v="Stingray Zitunit"/>
    <s v="27-4 Buiten assortiment hoog BTW tarief"/>
    <x v="19"/>
  </r>
  <r>
    <x v="5"/>
    <s v="Stuklijst - Fun2Go"/>
    <s v="27-1 Buiten assortiment laag BTW tarief"/>
    <x v="17"/>
  </r>
  <r>
    <x v="5"/>
    <s v="Stuklijst - Fun2Go"/>
    <s v="27-3 Buiten assortiment laag BTW tarief"/>
    <x v="18"/>
  </r>
  <r>
    <x v="5"/>
    <s v="Stuklijst - Fun2Go"/>
    <s v="27-1 Buiten assortiment laag BTW tarief"/>
    <x v="17"/>
  </r>
  <r>
    <x v="5"/>
    <s v="Stuklijst - Easy Sport"/>
    <s v="8V-1 3 wielfiets volwassenen"/>
    <x v="27"/>
  </r>
  <r>
    <x v="5"/>
    <s v="Stuklijst - Easy Sport"/>
    <s v="8K-1 3 wielfiets kinderen"/>
    <x v="27"/>
  </r>
  <r>
    <x v="5"/>
    <s v="Stuklijst - Tavara Balance"/>
    <s v="27-4 Buiten assortiment hoog BTW tarief"/>
    <x v="19"/>
  </r>
  <r>
    <x v="5"/>
    <s v="Stuklijst - Twinny"/>
    <s v="11-1 Tandem/ laag BTW tarief"/>
    <x v="2"/>
  </r>
  <r>
    <x v="5"/>
    <s v="Revab Canto NXT elektrisch"/>
    <s v="1-1 Rolstoel permanent met kantelverstelling"/>
    <x v="1"/>
  </r>
  <r>
    <x v="5"/>
    <s v="Revatak Solo TS120 Xtra"/>
    <s v="7C-1 Scootmobiel extra geveerd"/>
    <x v="26"/>
  </r>
  <r>
    <x v="5"/>
    <s v="Stuklijst - CTM737"/>
    <s v="7A-1 Scootmobiel 12 km"/>
    <x v="25"/>
  </r>
  <r>
    <x v="5"/>
    <s v="Stuklijst - CTM737"/>
    <s v="7A-1 Scootmobiel 12 km"/>
    <x v="25"/>
  </r>
  <r>
    <x v="5"/>
    <s v="Stuklijst - CTM838"/>
    <s v="7B-1 Scootmobiel 15 km"/>
    <x v="25"/>
  </r>
  <r>
    <x v="5"/>
    <s v="Beluga compacte badlift electr"/>
    <s v="20-1 Badlift"/>
    <x v="8"/>
  </r>
  <r>
    <x v="5"/>
    <s v="Mini Crosser E-model, 3-wiel"/>
    <s v="7C-1 Scootmobiel extra geveerd"/>
    <x v="26"/>
  </r>
  <r>
    <x v="5"/>
    <s v="Mini Crosser E-model, 3-wiel"/>
    <s v="7C-1 Scootmobiel extra geveerd"/>
    <x v="26"/>
  </r>
  <r>
    <x v="5"/>
    <s v="Mini Crosser E-model, 3-wiel"/>
    <s v="7C-1 Scootmobiel extra geveerd"/>
    <x v="26"/>
  </r>
  <r>
    <x v="5"/>
    <s v="Mini Crosser E-model, 3-wiel"/>
    <s v="7C-1 Scootmobiel extra geveerd"/>
    <x v="26"/>
  </r>
  <r>
    <x v="5"/>
    <s v="Minos 24 alu 44 gr hvst duw-"/>
    <s v="2-1 Rolstoel incidenteel gebruik"/>
    <x v="9"/>
  </r>
  <r>
    <x v="5"/>
    <s v="Minos ALU 24 lichtgewicht rol-"/>
    <s v="2-1 Rolstoel incidenteel gebruik"/>
    <x v="9"/>
  </r>
  <r>
    <x v="5"/>
    <s v="Minos ALU 24 lichtgewicht rol-"/>
    <s v="2-1 Rolstoel incidenteel gebruik"/>
    <x v="9"/>
  </r>
  <r>
    <x v="5"/>
    <s v="Minos ALU 24 lichtgewicht rol-"/>
    <s v="2-1 Rolstoel incidenteel gebruik"/>
    <x v="9"/>
  </r>
  <r>
    <x v="5"/>
    <s v="Minos ALU 24 lichtgewicht rol-"/>
    <s v="2-1 Rolstoel incidenteel gebruik"/>
    <x v="9"/>
  </r>
  <r>
    <x v="5"/>
    <s v="Minos ALU 24 lichtgewicht rol-"/>
    <s v="2-1 Rolstoel incidenteel gebruik"/>
    <x v="9"/>
  </r>
  <r>
    <x v="5"/>
    <s v="Minos ALU 24 lichtgewicht rol-"/>
    <s v="2-1 Rolstoel incidenteel gebruik"/>
    <x v="9"/>
  </r>
  <r>
    <x v="5"/>
    <s v="Minos ALU 24 lichtgewicht rol-"/>
    <s v="2-1 Rolstoel incidenteel gebruik"/>
    <x v="9"/>
  </r>
  <r>
    <x v="5"/>
    <s v="Minos ALU Adjust lichtgewicht"/>
    <s v="2-1 Rolstoel incidenteel gebruik"/>
    <x v="9"/>
  </r>
  <r>
    <x v="5"/>
    <s v="Minos ALU Adjust lichtgewicht"/>
    <s v="2-1 Rolstoel incidenteel gebruik"/>
    <x v="9"/>
  </r>
  <r>
    <x v="5"/>
    <s v="Minos ALU Adjust lichtgewicht"/>
    <s v="2-1 Rolstoel incidenteel gebruik"/>
    <x v="9"/>
  </r>
  <r>
    <x v="5"/>
    <s v="Minos ALU Adjust lichtgewicht"/>
    <s v="2-1 Rolstoel incidenteel gebruik"/>
    <x v="9"/>
  </r>
  <r>
    <x v="5"/>
    <s v="Minos ALU Adjust lichtgewicht"/>
    <s v="2-1 Rolstoel incidenteel gebruik"/>
    <x v="9"/>
  </r>
  <r>
    <x v="5"/>
    <s v="Minos ALU Adjust lichtgewicht"/>
    <s v="4-1 Rolstoel actief gebruik, vouwframe"/>
    <x v="22"/>
  </r>
  <r>
    <x v="5"/>
    <s v="Minos europe standaard"/>
    <s v="2-1 Rolstoel incidenteel gebruik"/>
    <x v="9"/>
  </r>
  <r>
    <x v="5"/>
    <s v="Minos europe standaard"/>
    <s v="2-1 Rolstoel incidenteel gebruik"/>
    <x v="9"/>
  </r>
  <r>
    <x v="5"/>
    <s v="Minos europe standaard"/>
    <s v="2-1 Rolstoel incidenteel gebruik"/>
    <x v="9"/>
  </r>
  <r>
    <x v="5"/>
    <s v="Minos europe standaard"/>
    <s v="2-1 Rolstoel incidenteel gebruik"/>
    <x v="9"/>
  </r>
  <r>
    <x v="5"/>
    <s v="Minos europe standaard"/>
    <s v="2-1 Rolstoel incidenteel gebruik"/>
    <x v="9"/>
  </r>
  <r>
    <x v="5"/>
    <s v="Zitdriewieler PF Side By Side"/>
    <s v="10-1 Duofiets/ laag BTW tarief"/>
    <x v="0"/>
  </r>
  <r>
    <x v="5"/>
    <s v="Zitdriewieler PF Side By Side"/>
    <s v="27-1 Buiten assortiment laag BTW tarief"/>
    <x v="17"/>
  </r>
  <r>
    <x v="5"/>
    <s v="Stuklijst - Quickie Argon"/>
    <s v="19-1 Rolstoel actief vast frame"/>
    <x v="21"/>
  </r>
  <r>
    <x v="5"/>
    <s v="Stuklijst - Quickie Argon"/>
    <s v="19-1 Rolstoel actief vast frame"/>
    <x v="21"/>
  </r>
  <r>
    <x v="5"/>
    <s v="Stuklijst - Quickie Argon"/>
    <s v="19-1 Rolstoel actief vast frame"/>
    <x v="21"/>
  </r>
  <r>
    <x v="5"/>
    <s v="Stuklijst - Quickie Argon"/>
    <s v="19-1 Rolstoel actief vast frame"/>
    <x v="21"/>
  </r>
  <r>
    <x v="5"/>
    <s v="Stuklijst - Breezy RubiX2"/>
    <s v="2-1 Rolstoel incidenteel gebruik"/>
    <x v="9"/>
  </r>
  <r>
    <x v="5"/>
    <s v="Stuklijst - Breezy RubiX2"/>
    <s v="2-1 Rolstoel incidenteel gebruik"/>
    <x v="9"/>
  </r>
  <r>
    <x v="5"/>
    <s v="Stuklijst - Breezy RubiX2"/>
    <s v="2-1 Rolstoel incidenteel gebruik"/>
    <x v="9"/>
  </r>
  <r>
    <x v="5"/>
    <s v="Stuklijst - Breezy RubiX2"/>
    <s v="2-1 Rolstoel incidenteel gebruik"/>
    <x v="9"/>
  </r>
  <r>
    <x v="5"/>
    <s v="Stuklijst - Breezy RubiX2"/>
    <s v="2-1 Rolstoel incidenteel gebruik"/>
    <x v="9"/>
  </r>
  <r>
    <x v="5"/>
    <s v="Stuklijst - Breezy RubiX2"/>
    <s v="2-1 Rolstoel incidenteel gebruik"/>
    <x v="9"/>
  </r>
  <r>
    <x v="5"/>
    <s v="Stuklijst - Breezy RubiX2"/>
    <s v="2-1 Rolstoel incidenteel gebruik"/>
    <x v="9"/>
  </r>
  <r>
    <x v="5"/>
    <s v="Stuklijst - Breezy RubiX2"/>
    <s v="2-1 Rolstoel incidenteel gebruik"/>
    <x v="9"/>
  </r>
  <r>
    <x v="5"/>
    <s v="Stuklijst - Breezy RubiX2"/>
    <s v="2-1 Rolstoel incidenteel gebruik"/>
    <x v="9"/>
  </r>
  <r>
    <x v="5"/>
    <s v="Stuklijst - Breezy RubiX2"/>
    <s v="2-1 Rolstoel incidenteel gebruik"/>
    <x v="9"/>
  </r>
  <r>
    <x v="5"/>
    <s v="Stuklijst - Breezy RubiX2"/>
    <s v="2-1 Rolstoel incidenteel gebruik"/>
    <x v="9"/>
  </r>
  <r>
    <x v="5"/>
    <s v="Stuklijst - Breezy RubiX2"/>
    <s v="2-1 Rolstoel incidenteel gebruik"/>
    <x v="9"/>
  </r>
  <r>
    <x v="5"/>
    <s v="QUICKIE BREEZY ROLSTOEL"/>
    <s v="2-1 Rolstoel incidenteel gebruik"/>
    <x v="9"/>
  </r>
  <r>
    <x v="5"/>
    <s v="Stuklijst - Sterling Elite 2 RS"/>
    <s v="7B-1 Scootmobiel 15 km"/>
    <x v="25"/>
  </r>
  <r>
    <x v="5"/>
    <s v="Stuklijst - Sterling Elite 2 RS"/>
    <s v="7B-1 Scootmobiel 15 km"/>
    <x v="25"/>
  </r>
  <r>
    <x v="5"/>
    <s v="The Groove electrische rol-"/>
    <s v="6-1 Elro binnen/ buiten"/>
    <x v="24"/>
  </r>
  <r>
    <x v="5"/>
    <s v="Stuklijst - Quickie Neon2"/>
    <s v="4-1 Rolstoel actief gebruik, vouwframe"/>
    <x v="22"/>
  </r>
  <r>
    <x v="5"/>
    <s v="Quickie Breezy X"/>
    <s v="2-1 Rolstoel incidenteel gebruik"/>
    <x v="9"/>
  </r>
  <r>
    <x v="5"/>
    <s v="Quickie Breezy X"/>
    <s v="2-1 Rolstoel incidenteel gebruik"/>
    <x v="9"/>
  </r>
  <r>
    <x v="5"/>
    <s v="Quickie Breezy X"/>
    <s v="2-1 Rolstoel incidenteel gebruik"/>
    <x v="9"/>
  </r>
  <r>
    <x v="5"/>
    <s v="Quickie Breezy X"/>
    <s v="2-1 Rolstoel incidenteel gebruik"/>
    <x v="9"/>
  </r>
  <r>
    <x v="5"/>
    <s v="Quickie Breezy X"/>
    <s v="2-1 Rolstoel incidenteel gebruik"/>
    <x v="9"/>
  </r>
  <r>
    <x v="5"/>
    <s v="QUICKIE BREEZY X3"/>
    <s v="2-1 Rolstoel incidenteel gebruik"/>
    <x v="9"/>
  </r>
  <r>
    <x v="5"/>
    <s v="Quickie EasyMax"/>
    <s v="4-1 Rolstoel actief gebruik, vouwframe"/>
    <x v="22"/>
  </r>
  <r>
    <x v="5"/>
    <s v="Stuklijst - Quickie 2 Classic"/>
    <s v="4-1 Rolstoel actief gebruik, vouwframe"/>
    <x v="22"/>
  </r>
  <r>
    <x v="5"/>
    <s v="Stuklijst - Quickie 2 Classic"/>
    <s v="4-1 Rolstoel actief gebruik, vouwframe"/>
    <x v="22"/>
  </r>
  <r>
    <x v="5"/>
    <s v="Stuklijst - Quickie HeliX2 Comfort"/>
    <s v="4-1 Rolstoel actief gebruik, vouwframe"/>
    <x v="22"/>
  </r>
  <r>
    <x v="5"/>
    <s v="Stuklijst - Quickie HeliX2 Comfort"/>
    <s v="4-1 Rolstoel actief gebruik, vouwframe"/>
    <x v="22"/>
  </r>
  <r>
    <x v="5"/>
    <s v="Stuklijst - Quickie HeliX2 Comfort"/>
    <s v="4-1 Rolstoel actief gebruik, vouwframe"/>
    <x v="22"/>
  </r>
  <r>
    <x v="5"/>
    <s v="Stuklijst - Quickie HeliX2 Comfort"/>
    <s v="4-1 Rolstoel actief gebruik, vouwframe"/>
    <x v="22"/>
  </r>
  <r>
    <x v="5"/>
    <s v="Stuklijst - Quickie HeliX2 Comfort"/>
    <s v="4-1 Rolstoel actief gebruik, vouwframe"/>
    <x v="22"/>
  </r>
  <r>
    <x v="5"/>
    <s v="Stuklijst - Quickie HeliX2"/>
    <s v="3-1 Rolstoel (semi) permanent gebruik"/>
    <x v="21"/>
  </r>
  <r>
    <x v="5"/>
    <s v="Stuklijst - Quickie HeliX2"/>
    <s v="4-1 Rolstoel actief gebruik, vouwframe"/>
    <x v="22"/>
  </r>
  <r>
    <x v="5"/>
    <s v="Stuklijst - Quickie HeliX2"/>
    <s v="4-1 Rolstoel actief gebruik, vouwframe"/>
    <x v="22"/>
  </r>
  <r>
    <x v="5"/>
    <s v="Stuklijst - Quickie HeliX2"/>
    <s v="3-1 Rolstoel (semi) permanent gebruik"/>
    <x v="21"/>
  </r>
  <r>
    <x v="5"/>
    <s v="Stuklijst - Quickie HeliX2"/>
    <s v="4-1 Rolstoel actief gebruik, vouwframe"/>
    <x v="22"/>
  </r>
  <r>
    <x v="5"/>
    <s v="Stuklijst - Quickie HeliX2"/>
    <s v="3-1 Rolstoel (semi) permanent gebruik"/>
    <x v="21"/>
  </r>
  <r>
    <x v="5"/>
    <s v="Stuklijst - Quickie HeliX2"/>
    <s v="3-1 Rolstoel (semi) permanent gebruik"/>
    <x v="21"/>
  </r>
  <r>
    <x v="5"/>
    <s v="Stuklijst - Quickie HeliX2"/>
    <s v="3-1 Rolstoel (semi) permanent gebruik"/>
    <x v="21"/>
  </r>
  <r>
    <x v="5"/>
    <s v="Stuklijst - Quickie HeliX2"/>
    <s v="3-1 Rolstoel (semi) permanent gebruik"/>
    <x v="21"/>
  </r>
  <r>
    <x v="5"/>
    <s v="Stuklijst - Quickie HeliX2"/>
    <s v="3-1 Rolstoel (semi) permanent gebruik"/>
    <x v="21"/>
  </r>
  <r>
    <x v="5"/>
    <s v="Stuklijst - Runner handbike (incl. adapter)"/>
    <s v="12-2 Handbike elektrisch of middels trapondersteuning"/>
    <x v="4"/>
  </r>
  <r>
    <x v="5"/>
    <s v="Breezy RubiX"/>
    <s v="3-1 Rolstoel (semi) permanent gebruik"/>
    <x v="21"/>
  </r>
  <r>
    <x v="5"/>
    <s v="Breezy RubiX"/>
    <s v="2-1 Rolstoel incidenteel gebruik"/>
    <x v="9"/>
  </r>
  <r>
    <x v="5"/>
    <s v="Breezy RubiX"/>
    <s v="4-1 Rolstoel actief gebruik, vouwframe"/>
    <x v="22"/>
  </r>
  <r>
    <x v="5"/>
    <s v="Lichtgewicht aktief rolstoel"/>
    <s v="4-1 Rolstoel actief gebruik, vouwframe"/>
    <x v="22"/>
  </r>
  <r>
    <x v="5"/>
    <s v="Sterling Elite XS. 3-wiel uit-"/>
    <s v="7B-1 Scootmobiel 15 km"/>
    <x v="25"/>
  </r>
  <r>
    <x v="5"/>
    <s v="STERLING ELITE XS 3-WIEL UITV."/>
    <s v="7B-1 Scootmobiel 15 km"/>
    <x v="25"/>
  </r>
  <r>
    <x v="5"/>
    <s v="STERLING ELITE XS 3-WIEL UITV."/>
    <s v="7B-1 Scootmobiel 15 km"/>
    <x v="25"/>
  </r>
  <r>
    <x v="5"/>
    <s v="Sterling Elite XS Compact"/>
    <s v="7B-1 Scootmobiel 15 km"/>
    <x v="25"/>
  </r>
  <r>
    <x v="5"/>
    <s v="Sterling Elite XS Compact"/>
    <s v="7B-1 Scootmobiel 15 km"/>
    <x v="25"/>
  </r>
  <r>
    <x v="5"/>
    <s v="Stuklijst - Diana Dolfi"/>
    <s v="21B-1 Passieve lift"/>
    <x v="11"/>
  </r>
  <r>
    <x v="5"/>
    <s v="Stuklijst - Lexa Homecare"/>
    <s v="21B-1 Passieve lift"/>
    <x v="11"/>
  </r>
  <r>
    <x v="5"/>
    <s v="Orka Elektrische douchewagen"/>
    <s v="27-6 Buiten assortiment hoog BTW tarief"/>
    <x v="20"/>
  </r>
  <r>
    <x v="5"/>
    <s v="Douche-Badwagen"/>
    <s v="24-1 Douche/ toiletstoel zelfrijder &gt;500,00"/>
    <x v="28"/>
  </r>
  <r>
    <x v="5"/>
    <s v="Handbewogen kinderrolstoel"/>
    <s v="17-1 Passieve rolstoel kinderen"/>
    <x v="7"/>
  </r>
  <r>
    <x v="5"/>
    <s v="Stuklijst - Kiddo Classic"/>
    <s v="16-1 Rolstoel kinderen"/>
    <x v="7"/>
  </r>
  <r>
    <x v="5"/>
    <s v="Ramp kit 2"/>
    <s v="27-6 Buiten assortiment hoog BTW tarief"/>
    <x v="20"/>
  </r>
  <r>
    <x v="5"/>
    <s v="Stuklijst - Quickie Life"/>
    <s v="16-1 Rolstoel kinderen"/>
    <x v="7"/>
  </r>
  <r>
    <x v="5"/>
    <s v="Twinbike (tweelingfiets)"/>
    <s v="10-1 Duofiets/ laag BTW tarief"/>
    <x v="0"/>
  </r>
  <r>
    <x v="5"/>
    <s v="Ramp kit 2"/>
    <s v="27-6 Buiten assortiment hoog BTW tarief"/>
    <x v="20"/>
  </r>
  <r>
    <x v="5"/>
    <s v="Stuklijst - Sterling Trophy"/>
    <s v="7C-1 Scootmobiel extra geveerd"/>
    <x v="26"/>
  </r>
  <r>
    <x v="5"/>
    <s v="Stuklijst - Viamobil"/>
    <s v="25-1 aanpassingen en ondersteuningen"/>
    <x v="30"/>
  </r>
  <r>
    <x v="5"/>
    <s v="Stuklijst - Breezy Ibis"/>
    <s v="1-1 Rolstoel permanent met kantelverstelling"/>
    <x v="1"/>
  </r>
  <r>
    <x v="5"/>
    <s v="TGA-powerpack"/>
    <s v="25-1 aanpassingen en ondersteuningen"/>
    <x v="30"/>
  </r>
  <r>
    <x v="5"/>
    <s v="Stuklijst - Quickie HeliX2"/>
    <s v="3-1 Rolstoel (semi) permanent gebruik"/>
    <x v="21"/>
  </r>
  <r>
    <x v="5"/>
    <s v="Stuklijst - Eco Buggy"/>
    <s v="13-1 Buggy"/>
    <x v="5"/>
  </r>
  <r>
    <x v="5"/>
    <s v="Stuklijst - CTM636-12"/>
    <s v="7A-1 Scootmobiel 12 km"/>
    <x v="25"/>
  </r>
  <r>
    <x v="5"/>
    <s v="Stuklijst - Sterling Trophy"/>
    <s v="7C-1 Scootmobiel extra geveerd"/>
    <x v="26"/>
  </r>
  <r>
    <x v="5"/>
    <s v="Stuklijst - Sterling Elite XS"/>
    <s v="7B-1 Scootmobiel 15 km"/>
    <x v="25"/>
  </r>
  <r>
    <x v="5"/>
    <s v="Stuklijst - CTM838"/>
    <s v="7B-1 Scootmobiel 15 km"/>
    <x v="25"/>
  </r>
  <r>
    <x v="5"/>
    <s v="Stuklijst - Excel Click &amp; Go Lite"/>
    <s v="25-1 aanpassingen en ondersteuningen"/>
    <x v="30"/>
  </r>
  <r>
    <x v="5"/>
    <s v="ExcelCare HC-2180, toiletstoel"/>
    <s v="22-1 Douche- en toiletvoorziening &gt;500,00"/>
    <x v="12"/>
  </r>
  <r>
    <x v="5"/>
    <s v="MINOS 24 ADJUST"/>
    <s v="2-1 Rolstoel incidenteel gebruik"/>
    <x v="9"/>
  </r>
  <r>
    <x v="5"/>
    <s v="Elektro-ondersteuning (incl. lader) 36V"/>
    <s v="25-3 aanpassingen en ondersteuningen"/>
    <x v="15"/>
  </r>
  <r>
    <x v="5"/>
    <s v="Stuklijst - Orion PRO 3-wiel"/>
    <s v="7C-1 Scootmobiel extra geveerd"/>
    <x v="26"/>
  </r>
  <r>
    <x v="5"/>
    <s v="Douchekruk, 45-60 cm in hoogte verstelbaar, met"/>
    <s v="22-1 Douche- en toiletvoorziening &gt;500,00"/>
    <x v="12"/>
  </r>
  <r>
    <x v="5"/>
    <s v="Stuklijst - Quickie HeliX2 Comfort"/>
    <s v="3-1 Rolstoel (semi) permanent gebruik"/>
    <x v="21"/>
  </r>
  <r>
    <x v="5"/>
    <s v="Stuklijst - Runner handbike (incl. adapter)"/>
    <s v="12-2 Handbike elektrisch of middels trapondersteuning"/>
    <x v="4"/>
  </r>
  <r>
    <x v="5"/>
    <s v="Stuklijst - Breezy RubiX2"/>
    <s v="2-1 Rolstoel incidenteel gebruik"/>
    <x v="9"/>
  </r>
  <r>
    <x v="5"/>
    <s v="Stuklijst - Quickie HeliX2"/>
    <s v="3-1 Rolstoel (semi) permanent gebruik"/>
    <x v="21"/>
  </r>
  <r>
    <x v="5"/>
    <s v="QUADTRO SELECT incl. hoes * 38,0-42,5 47,0-51,0"/>
    <s v="25-1 aanpassingen en ondersteuningen"/>
    <x v="15"/>
  </r>
  <r>
    <x v="5"/>
    <s v="Aandrijfsystemen"/>
    <s v="25-3 aanpassingen en ondersteuningen"/>
    <x v="14"/>
  </r>
  <r>
    <x v="5"/>
    <s v="Stuklijst - Easy Sport basis"/>
    <s v="8K-1 3 wielfiets kinderen"/>
    <x v="27"/>
  </r>
  <r>
    <x v="5"/>
    <s v="Stuklijst - Quickie HeliX2 Comfort"/>
    <s v="3-1 Rolstoel (semi) permanent gebruik"/>
    <x v="21"/>
  </r>
  <r>
    <x v="5"/>
    <s v="Stuklijst - Sterling Trophy"/>
    <s v="7C-1 Scootmobiel extra geveerd"/>
    <x v="26"/>
  </r>
  <r>
    <x v="5"/>
    <s v="Generiek artikel"/>
    <s v="10-1 Duofiets/ laag BTW tarief"/>
    <x v="0"/>
  </r>
  <r>
    <x v="5"/>
    <s v="Stuklijst - Quickie HeliX2"/>
    <s v="3-1 Rolstoel (semi) permanent gebruik"/>
    <x v="21"/>
  </r>
  <r>
    <x v="5"/>
    <s v="Stuklijst - Breezy Basix2 met vaste duwhandvatten"/>
    <s v="2-1 Rolstoel incidenteel gebruik"/>
    <x v="9"/>
  </r>
  <r>
    <x v="5"/>
    <s v="Stuklijst - Kiddo Classic"/>
    <s v="16-1 Rolstoel kinderen"/>
    <x v="7"/>
  </r>
  <r>
    <x v="5"/>
    <s v="Afikim Sportster"/>
    <s v="7C-1 Scootmobiel extra geveerd"/>
    <x v="26"/>
  </r>
  <r>
    <x v="5"/>
    <s v="Stuklijst - Wolturnus Tukan"/>
    <s v="19-1 Rolstoel actief vast frame"/>
    <x v="21"/>
  </r>
  <r>
    <x v="5"/>
    <s v="Stuklijst - Puma 40"/>
    <s v="6-1 Elro binnen/ buiten"/>
    <x v="24"/>
  </r>
  <r>
    <x v="5"/>
    <s v="Stuklijst - TGA Powerpack tot 110kg"/>
    <s v="25-1 aanpassingen en ondersteuningen"/>
    <x v="30"/>
  </r>
  <r>
    <x v="5"/>
    <s v="Stuklijst - Quickie HeliX2"/>
    <s v="3-1 Rolstoel (semi) permanent gebruik"/>
    <x v="21"/>
  </r>
  <r>
    <x v="5"/>
    <s v="Stuklijst - Orion Metro 3-wiel"/>
    <s v="7A-1 Scootmobiel 12 km"/>
    <x v="25"/>
  </r>
  <r>
    <x v="5"/>
    <s v="Stuklijst - Flexo Douche-Toiletstoel"/>
    <s v="23-1 Douche/ toiletstoel verrijdbaar &gt;500,00"/>
    <x v="13"/>
  </r>
  <r>
    <x v="5"/>
    <s v="Stuklijst - Breezy Ibis"/>
    <s v="1-1 Rolstoel permanent met kantelverstelling"/>
    <x v="1"/>
  </r>
  <r>
    <x v="5"/>
    <s v="Stuklijst - Tracker 20 e-powerbike"/>
    <s v="12-2 Handbike elektrisch of middels trapondersteuning"/>
    <x v="4"/>
  </r>
  <r>
    <x v="5"/>
    <s v="Stuklijst - Twinny Basis, incl. verlichting,slot"/>
    <s v="11-2 Tandem/ hoog BTW tarief"/>
    <x v="2"/>
  </r>
  <r>
    <x v="5"/>
    <s v="AD kussen"/>
    <s v="25-1 aanpassingen en ondersteuningen"/>
    <x v="15"/>
  </r>
  <r>
    <x v="5"/>
    <s v="Stuklijst - Quickie Puma 40"/>
    <s v="6-1 Elro binnen/ buiten"/>
    <x v="24"/>
  </r>
  <r>
    <x v="5"/>
    <s v="Stuklijst - Pride Zolar 3-wiel scooter"/>
    <s v="7C-1 Scootmobiel extra geveerd"/>
    <x v="26"/>
  </r>
  <r>
    <x v="5"/>
    <s v="Stuklijst - Quickie HeliX2"/>
    <s v="3-1 Rolstoel (semi) permanent gebruik"/>
    <x v="21"/>
  </r>
  <r>
    <x v="5"/>
    <s v="QUADTRO SELECT incl. hoes * 47,0-51,0 42,5-47,0"/>
    <s v="25-1 aanpassingen en ondersteuningen"/>
    <x v="15"/>
  </r>
  <r>
    <x v="5"/>
    <s v="Electro motor"/>
    <s v="25-3 aanpassingen en ondersteuningen"/>
    <x v="15"/>
  </r>
  <r>
    <x v="5"/>
    <s v="Stuklijst - CTM737"/>
    <s v="7A-1 Scootmobiel 12 km"/>
    <x v="25"/>
  </r>
  <r>
    <x v="5"/>
    <s v="Stuklijst - Quickie HeliX2"/>
    <s v="3-1 Rolstoel (semi) permanent gebruik"/>
    <x v="21"/>
  </r>
  <r>
    <x v="5"/>
    <s v="Stuklijst - Itura - Zitorthese, excl bekleding"/>
    <s v="25-1 aanpassingen en ondersteuningen"/>
    <x v="16"/>
  </r>
  <r>
    <x v="5"/>
    <s v="Stuklijst - Combi frame:x&quot;, lucht, Voorwielen 7&quot;"/>
    <s v="1-1 Rolstoel permanent met kantelverstelling"/>
    <x v="1"/>
  </r>
  <r>
    <x v="5"/>
    <s v="Stuklijst - 3W MAXI 2 basis incl. verlichting"/>
    <s v="8V-1 3 wielfiets volwassenen"/>
    <x v="27"/>
  </r>
  <r>
    <x v="5"/>
    <s v="Stuklijst - Breezy Basix2 met in hoogte verstelb"/>
    <s v="2-1 Rolstoel incidenteel gebruik"/>
    <x v="9"/>
  </r>
  <r>
    <x v="5"/>
    <s v="Model Quickie Neon SwingAway voorframe"/>
    <s v="4-1 Rolstoel actief gebruik, vouwframe"/>
    <x v="22"/>
  </r>
  <r>
    <x v="5"/>
    <s v="Stuklijst - Excel Click &amp; Go Lite"/>
    <s v="25-1 aanpassingen en ondersteuningen"/>
    <x v="30"/>
  </r>
  <r>
    <x v="5"/>
    <s v="Stuklijst - Diana HomeCare"/>
    <s v="21B-1 Passieve lift"/>
    <x v="11"/>
  </r>
  <r>
    <x v="5"/>
    <s v="Stuklijst - Fun2Go"/>
    <s v="27-3 Buiten assortiment laag BTW tarief"/>
    <x v="18"/>
  </r>
  <r>
    <x v="5"/>
    <s v="Stuklijst - Quickie Argon 2"/>
    <s v="19-1 Rolstoel actief vast frame"/>
    <x v="21"/>
  </r>
  <r>
    <x v="5"/>
    <s v="Stuklijst - Pride Lunetta"/>
    <s v="9-1 Scootmobiel 10 km"/>
    <x v="25"/>
  </r>
  <r>
    <x v="5"/>
    <s v="Stuklijst - Breezy RubiX2"/>
    <s v="2-1 Rolstoel incidenteel gebruik"/>
    <x v="9"/>
  </r>
  <r>
    <x v="5"/>
    <s v="MINOS 12 ALU"/>
    <s v="2-1 Rolstoel incidenteel gebruik"/>
    <x v="9"/>
  </r>
  <r>
    <x v="5"/>
    <s v="Stuklijst - Badoflex 3010 DOTO stoel"/>
    <s v="23-1 Douche/ toiletstoel verrijdbaar &gt;500,00"/>
    <x v="13"/>
  </r>
  <r>
    <x v="5"/>
    <s v="Stuklijst - Quickie Argon 2"/>
    <s v="19-1 Rolstoel actief vast frame"/>
    <x v="21"/>
  </r>
  <r>
    <x v="5"/>
    <s v="Stuklijst - Breezy RubiX2"/>
    <s v="2-1 Rolstoel incidenteel gebruik"/>
    <x v="9"/>
  </r>
  <r>
    <x v="5"/>
    <s v="Stuklijst - Excel G5 'Modulair'"/>
    <s v="2-1 Rolstoel incidenteel gebruik"/>
    <x v="9"/>
  </r>
  <r>
    <x v="5"/>
    <s v="MODEL: Ibis XA"/>
    <s v="1-1 Rolstoel permanent met kantelverstelling"/>
    <x v="1"/>
  </r>
  <r>
    <x v="5"/>
    <s v="MODEL: Excel G5 &quot;modulair&quot;, zelfvoortbeweger, voorzien van 24&quot; achterwielen"/>
    <s v="2-1 Rolstoel incidenteel gebruik"/>
    <x v="9"/>
  </r>
  <r>
    <x v="5"/>
    <s v="MODEL: Excelcare, douche/toilet rolstoel HC-820"/>
    <s v="24-1 Douche/ toiletstoel zelfrijder &gt;500,00"/>
    <x v="28"/>
  </r>
  <r>
    <x v="5"/>
    <s v="MODEL: Breezy BasiX"/>
    <s v="2-1 Rolstoel incidenteel gebruik"/>
    <x v="9"/>
  </r>
  <r>
    <x v="5"/>
    <s v="MODEL: Breezy BasiX"/>
    <s v="2-1 Rolstoel incidenteel gebruik"/>
    <x v="9"/>
  </r>
  <r>
    <x v="5"/>
    <s v="MODEL: Pride Luna Victory Comfort, scootmobiel, 3-wiel uitvoering"/>
    <s v="7C-1 Scootmobiel extra geveerd"/>
    <x v="26"/>
  </r>
  <r>
    <x v="5"/>
    <s v="MODEL: Breezy BasiX"/>
    <s v="2-1 Rolstoel incidenteel gebruik"/>
    <x v="9"/>
  </r>
  <r>
    <x v="5"/>
    <s v="MODEL: Maxi 2 basis met Silent electro motor (niet i.c.m. doortrapnaaf)"/>
    <s v="8V-1 3 wielfiets volwassenen"/>
    <x v="32"/>
  </r>
  <r>
    <x v="5"/>
    <s v="MODEL: Cruiser XXS 16&quot; aangepaste kinderfiets"/>
    <s v="27-3 Buiten assortiment laag BTW tarief"/>
    <x v="18"/>
  </r>
  <r>
    <x v="5"/>
    <s v="MODEL: Breezy RubiX, zelfrijder"/>
    <s v="3-1 Rolstoel (semi) permanent gebruik"/>
    <x v="21"/>
  </r>
  <r>
    <x v="5"/>
    <s v="MODEL: Quickie 2 HeliX"/>
    <s v="3-1 Rolstoel (semi) permanent gebruik"/>
    <x v="21"/>
  </r>
  <r>
    <x v="5"/>
    <s v="MODEL: Breezy RubiX, zelfrijder"/>
    <s v="3-1 Rolstoel (semi) permanent gebruik"/>
    <x v="21"/>
  </r>
  <r>
    <x v="5"/>
    <s v="MODEL: Quickie 2 HeliX"/>
    <s v="4-1 Rolstoel actief gebruik, vouwframe"/>
    <x v="22"/>
  </r>
  <r>
    <x v="5"/>
    <s v="MODEL: Pride Luna Victory E"/>
    <s v="7B-1 Scootmobiel 15 km"/>
    <x v="25"/>
  </r>
  <r>
    <x v="5"/>
    <s v="MODEL: Breezy RubiX, zelfrijder"/>
    <s v="3-1 Rolstoel (semi) permanent gebruik"/>
    <x v="21"/>
  </r>
  <r>
    <x v="5"/>
    <s v="MODEL: Breezy RubiX, zelfrijder"/>
    <s v="3-1 Rolstoel (semi) permanent gebruik"/>
    <x v="21"/>
  </r>
  <r>
    <x v="5"/>
    <s v="MODEL: Huka ATB standaard uitvoering"/>
    <s v="8K-1 3 wielfiets kinderen"/>
    <x v="27"/>
  </r>
  <r>
    <x v="5"/>
    <s v="MODEL: Pride Eclipse"/>
    <s v="7A-1 Scootmobiel 12 km"/>
    <x v="25"/>
  </r>
  <r>
    <x v="5"/>
    <s v="MODEL: Quickie 2 HeliX Comfort"/>
    <s v="3-1 Rolstoel (semi) permanent gebruik"/>
    <x v="21"/>
  </r>
  <r>
    <x v="5"/>
    <s v="MODEL: Midi 2 Basis met Silent elektromotor HT, Li-ion 36V, 11,2 Ah"/>
    <s v="Onbekend"/>
    <x v="32"/>
  </r>
  <r>
    <x v="5"/>
    <s v="MODEL: Aquatec Ocean E VIP douche/toiletstoel"/>
    <s v="23-1 Douche/ toiletstoel verrijdbaar &gt;500,00"/>
    <x v="13"/>
  </r>
  <r>
    <x v="5"/>
    <s v="MODEL: Pride Lunetta Victory Sport"/>
    <s v="7A-1 Scootmobiel 12 km"/>
    <x v="25"/>
  </r>
  <r>
    <x v="5"/>
    <s v="MODEL: Excel Click &amp; Go &quot;Lite&quot;"/>
    <s v="25-1 aanpassingen en ondersteuningen"/>
    <x v="30"/>
  </r>
  <r>
    <x v="5"/>
    <s v="MODEL: Excel Elise Travel buggy"/>
    <s v="13-1 Buggy"/>
    <x v="5"/>
  </r>
  <r>
    <x v="5"/>
    <s v="MODEL: Sterling 3 wiel uitvoering Elite 2 Plus"/>
    <s v="7C-1 Scootmobiel extra geveerd"/>
    <x v="26"/>
  </r>
  <r>
    <x v="5"/>
    <s v="MODEL: Quickie 2 HeliX"/>
    <s v="4-1 Rolstoel actief gebruik, vouwframe"/>
    <x v="22"/>
  </r>
  <r>
    <x v="5"/>
    <s v="MODEL: Excel Click &amp; Go &quot;Lite&quot;"/>
    <s v="25-1 aanpassingen en ondersteuningen"/>
    <x v="30"/>
  </r>
  <r>
    <x v="5"/>
    <s v="MODEL: Breezy BasiX"/>
    <s v="2-1 Rolstoel incidenteel gebruik"/>
    <x v="9"/>
  </r>
  <r>
    <x v="5"/>
    <s v="MODEL: Quickie 2 HeliX"/>
    <s v="3-1 Rolstoel (semi) permanent gebruik"/>
    <x v="21"/>
  </r>
  <r>
    <x v="5"/>
    <s v="MODEL: Pride Luna Victory E"/>
    <s v="7B-1 Scootmobiel 15 km"/>
    <x v="25"/>
  </r>
  <r>
    <x v="5"/>
    <s v="MODEL: Alber E-motion M25 met ECS - 24&quot; - Band Marathon Plus Evo, zwart - Hoepel RVS"/>
    <s v="25-1 aanpassingen en ondersteuningen"/>
    <x v="14"/>
  </r>
  <r>
    <x v="5"/>
    <s v="MODEL: Sterling 3 wiel uitvoering Elite 2 Plus"/>
    <s v="7C-1 Scootmobiel extra geveerd"/>
    <x v="26"/>
  </r>
  <r>
    <x v="5"/>
    <s v="MODEL: Excel Click &amp; Go &quot;Lite&quot;"/>
    <s v="25-1 aanpassingen en ondersteuningen"/>
    <x v="30"/>
  </r>
  <r>
    <x v="5"/>
    <s v="MODEL: Sterling 3 wiel uitvoering Elite 2 Plus"/>
    <s v="7C-1 Scootmobiel extra geveerd"/>
    <x v="26"/>
  </r>
  <r>
    <x v="5"/>
    <s v="MODEL: Quickie 2 HeliX"/>
    <s v="3-1 Rolstoel (semi) permanent gebruik"/>
    <x v="21"/>
  </r>
  <r>
    <x v="5"/>
    <s v="MODEL: Breezy BasiX met in hoogte verstelbare duwhandvatten"/>
    <s v="2-1 Rolstoel incidenteel gebruik"/>
    <x v="9"/>
  </r>
  <r>
    <x v="5"/>
    <s v="MODEL: Breezy BasiX met in hoogte verstelbare duwhandvatten"/>
    <s v="2-1 Rolstoel incidenteel gebruik"/>
    <x v="9"/>
  </r>
  <r>
    <x v="5"/>
    <s v="MODEL: Breezy BasiX met in hoogte verstelbare duwhandvatten"/>
    <s v="2-1 Rolstoel incidenteel gebruik"/>
    <x v="9"/>
  </r>
  <r>
    <x v="5"/>
    <s v="MODEL: Quickie 2 HeliX"/>
    <s v="4-1 Rolstoel actief gebruik, vouwframe"/>
    <x v="22"/>
  </r>
  <r>
    <x v="5"/>
    <s v="MODEL: Breezy BasiX met in hoogte verstelbare duwhandvatten"/>
    <s v="2-1 Rolstoel incidenteel gebruik"/>
    <x v="9"/>
  </r>
  <r>
    <x v="5"/>
    <s v="MODEL: Breezy BasiX met in hoogte verstelbare duwhandvatten"/>
    <s v="2-1 Rolstoel incidenteel gebruik"/>
    <x v="9"/>
  </r>
  <r>
    <x v="5"/>
    <s v="MODEL: Pride Lunetta Victory Sport"/>
    <s v="7A-1 Scootmobiel 12 km"/>
    <x v="25"/>
  </r>
  <r>
    <x v="5"/>
    <s v="MODEL: Zippie Simba"/>
    <s v="16-1 Rolstoel kinderen"/>
    <x v="7"/>
  </r>
  <r>
    <x v="5"/>
    <s v="MODEL: Maxi 2 basis"/>
    <s v="8V-1 3 wielfiets volwassenen"/>
    <x v="27"/>
  </r>
  <r>
    <x v="5"/>
    <s v="MODEL: Breezy BasiX met in hoogte verstelbare duwhandvatten"/>
    <s v="2-1 Rolstoel incidenteel gebruik"/>
    <x v="9"/>
  </r>
  <r>
    <x v="5"/>
    <s v="MODEL: Breezy BasiX met in hoogte verstelbare duwhandvatten"/>
    <s v="2-1 Rolstoel incidenteel gebruik"/>
    <x v="9"/>
  </r>
  <r>
    <x v="5"/>
    <s v="MODEL: Clean douche-/toiletstoel, 2 blokkeerbare zwenkwielen, kleur Lagoon green, incl. voetensteun"/>
    <s v="23-1 Douche/ toiletstoel verrijdbaar &gt;500,00"/>
    <x v="13"/>
  </r>
  <r>
    <x v="5"/>
    <s v="MODEL: Alber E-Fix E35 24&quot;, 6Ah"/>
    <s v="25-1 aanpassingen en ondersteuningen"/>
    <x v="14"/>
  </r>
  <r>
    <x v="5"/>
    <s v="MODEL: Pride Lunetta Victory Sport"/>
    <s v="7A-1 Scootmobiel 12 km"/>
    <x v="25"/>
  </r>
  <r>
    <x v="5"/>
    <s v="MODEL: Fun2Go Basis met Silent electro HT (motor achterzijde) &quot;nieuw&quot; Li-Ion 36V, 11Ah, incl. oplader (verplicht meetrappen)"/>
    <s v="10-1 Duofiets/ laag BTW tarief"/>
    <x v="36"/>
  </r>
  <r>
    <x v="5"/>
    <s v="MODEL: Sterling 3 wiel uitvoering Elite 2 Plus"/>
    <s v="7C-1 Scootmobiel extra geveerd"/>
    <x v="26"/>
  </r>
  <r>
    <x v="5"/>
    <s v="MODEL: Pride Luna Victory E"/>
    <s v="7B-1 Scootmobiel 15 km"/>
    <x v="25"/>
  </r>
  <r>
    <x v="5"/>
    <s v="MODEL: AD kussen HUUR"/>
    <s v="25-1 aanpassingen en ondersteuningen"/>
    <x v="15"/>
  </r>
  <r>
    <x v="5"/>
    <s v="MODEL: AD kussen HUUR"/>
    <s v="25-1 aanpassingen en ondersteuningen"/>
    <x v="15"/>
  </r>
  <r>
    <x v="5"/>
    <s v="MODEL: Start M6 junior, lichtgewicht kinderrolstoel"/>
    <s v="16-1 Rolstoel kinderen"/>
    <x v="7"/>
  </r>
  <r>
    <x v="5"/>
    <s v="MODEL: AD kussen HUUR"/>
    <s v="25-1 aanpassingen en ondersteuningen"/>
    <x v="15"/>
  </r>
  <r>
    <x v="5"/>
    <s v="Ocean Ergo excl. toiletemmer en geleiderails incl. armleuning, afn. beensteun, belastbaar tot 150 kg"/>
    <s v="23-1 Douche/ toiletstoel verrijdbaar &gt;500,00"/>
    <x v="13"/>
  </r>
  <r>
    <x v="5"/>
    <s v="MODEL: Nieuwe Easy 20&quot; tweewiel kinderfiets met V-fiets systeem met standaard lage instap"/>
    <s v="27-4 Buiten assortiment hoog BTW tarief"/>
    <x v="19"/>
  </r>
  <r>
    <x v="5"/>
    <s v="MODEL: Easy Rider 2 basis met Silent electro motor (niet i.c.m. doortrapnaaf)"/>
    <s v="8V-1 3 wielfiets volwassenen"/>
    <x v="32"/>
  </r>
  <r>
    <x v="5"/>
    <s v="Copilot therapeutische tandem"/>
    <s v="11-1 Tandem/ laag BTW tarief"/>
    <x v="2"/>
  </r>
  <r>
    <x v="5"/>
    <s v="Sterling elite XS"/>
    <s v="7A-1 Scootmobiel 12 km"/>
    <x v="25"/>
  </r>
  <r>
    <x v="5"/>
    <s v="Sterling trophy"/>
    <s v="7C-1 Scootmobiel extra geveerd"/>
    <x v="26"/>
  </r>
  <r>
    <x v="5"/>
    <s v="Pride Victory scootmobiel"/>
    <s v="7B-1 Scootmobiel 15 km"/>
    <x v="25"/>
  </r>
  <r>
    <x v="5"/>
    <s v="Clean douche- en toiletstoel"/>
    <s v="23-1 Douche/ toiletstoel verrijdbaar &gt;500,00"/>
    <x v="13"/>
  </r>
  <r>
    <x v="5"/>
    <s v="Breezy basix2"/>
    <s v="2-1 Rolstoel incidenteel gebruik"/>
    <x v="9"/>
  </r>
  <r>
    <x v="5"/>
    <s v="Pride Luna Victory E"/>
    <s v="7C-1 Scootmobiel extra geveerd"/>
    <x v="26"/>
  </r>
  <r>
    <x v="5"/>
    <s v="Excel galaxy plus 3, "/>
    <s v="7B-1 Scootmobiel 15 km"/>
    <x v="25"/>
  </r>
  <r>
    <x v="5"/>
    <s v="Excel galaxy"/>
    <s v="7B-1 Scootmobiel 15 km"/>
    <x v="25"/>
  </r>
  <r>
    <x v="5"/>
    <s v="Excel g3"/>
    <s v="2-1 Rolstoel incidenteel gebruik"/>
    <x v="9"/>
  </r>
  <r>
    <x v="5"/>
    <s v="Orion basis"/>
    <s v="7A-1 Scootmobiel 12 km"/>
    <x v="25"/>
  </r>
  <r>
    <x v="5"/>
    <s v="Orion basis"/>
    <s v="7A-1 Scootmobiel 12 km"/>
    <x v="25"/>
  </r>
  <r>
    <x v="5"/>
    <s v="Sterling elite2 xs"/>
    <s v="7B-1 Scootmobiel 15 km"/>
    <x v="25"/>
  </r>
  <r>
    <x v="5"/>
    <s v="Sterling swift rs 3 wiel uitv."/>
    <s v="7A-1 Scootmobiel 12 km"/>
    <x v="25"/>
  </r>
  <r>
    <x v="5"/>
    <s v="Nijland sunny diamond"/>
    <s v="8K-1 3 wielfiets kinderen"/>
    <x v="27"/>
  </r>
  <r>
    <x v="5"/>
    <s v="Breezy basix2"/>
    <s v="2-1 Rolstoel incidenteel gebruik"/>
    <x v="9"/>
  </r>
  <r>
    <x v="5"/>
    <s v="Breezy basix2"/>
    <s v="2-1 Rolstoel incidenteel gebruik"/>
    <x v="9"/>
  </r>
  <r>
    <x v="5"/>
    <s v="Breezy basix2"/>
    <s v="2-1 Rolstoel incidenteel gebruik"/>
    <x v="9"/>
  </r>
  <r>
    <x v="5"/>
    <s v="Stingray onderstel, afzonderli"/>
    <s v="13-1 Buggy"/>
    <x v="5"/>
  </r>
  <r>
    <x v="5"/>
    <s v="Clean douche- en toiletstoel"/>
    <s v="23-1 Douche/ toiletstoel verrijdbaar &gt;500,00"/>
    <x v="13"/>
  </r>
  <r>
    <x v="5"/>
    <s v="Breezy basix2"/>
    <s v="2-1 Rolstoel incidenteel gebruik"/>
    <x v="9"/>
  </r>
  <r>
    <x v="5"/>
    <s v="Breezy basix2"/>
    <s v="2-1 Rolstoel incidenteel gebruik"/>
    <x v="9"/>
  </r>
  <r>
    <x v="5"/>
    <s v="Action3 basis"/>
    <s v="2-1 Rolstoel incidenteel gebruik"/>
    <x v="9"/>
  </r>
  <r>
    <x v="5"/>
    <s v="E-Fix E36 elektrische"/>
    <s v="25-1 aanpassingen en ondersteuningen"/>
    <x v="14"/>
  </r>
  <r>
    <x v="5"/>
    <s v="Quickie helix2"/>
    <s v="3-1 Rolstoel (semi) permanent gebruik"/>
    <x v="21"/>
  </r>
  <r>
    <x v="5"/>
    <s v="Breezy basix2"/>
    <s v="2-1 Rolstoel incidenteel gebruik"/>
    <x v="9"/>
  </r>
  <r>
    <x v="5"/>
    <s v="Breezy basix2"/>
    <s v="2-1 Rolstoel incidenteel gebruik"/>
    <x v="9"/>
  </r>
  <r>
    <x v="5"/>
    <s v="Breezy basix2"/>
    <s v="2-1 Rolstoel incidenteel gebruik"/>
    <x v="9"/>
  </r>
  <r>
    <x v="5"/>
    <s v="Küschall Compact Attract"/>
    <s v="3-1 Rolstoel (semi) permanent gebruik"/>
    <x v="21"/>
  </r>
  <r>
    <x v="5"/>
    <s v="E-fix E35"/>
    <s v="25-1 aanpassingen en ondersteuningen"/>
    <x v="14"/>
  </r>
  <r>
    <x v="5"/>
    <s v="Flexmobil"/>
    <s v="5-1 Elro in en om het huis"/>
    <x v="23"/>
  </r>
  <r>
    <x v="5"/>
    <s v="Excel galaxy plus 3, "/>
    <s v="7C-1 Scootmobiel extra geveerd"/>
    <x v="26"/>
  </r>
  <r>
    <x v="5"/>
    <s v="Orion basis"/>
    <s v="7A-1 Scootmobiel 12 km"/>
    <x v="25"/>
  </r>
  <r>
    <x v="5"/>
    <s v="Excel g5 modulair"/>
    <s v="3-1 Rolstoel (semi) permanent gebruik"/>
    <x v="21"/>
  </r>
  <r>
    <x v="5"/>
    <s v="Excel elise travel buggy"/>
    <s v="13-1 Buggy"/>
    <x v="5"/>
  </r>
  <r>
    <x v="5"/>
    <s v="Excel click &amp; go lite"/>
    <s v="25-1 aanpassingen en ondersteuningen"/>
    <x v="30"/>
  </r>
  <r>
    <x v="5"/>
    <s v="Excel galaxy plus 3, "/>
    <s v="7B-1 Scootmobiel 15 km"/>
    <x v="25"/>
  </r>
  <r>
    <x v="5"/>
    <s v="Excel galaxy ii, 3 wiel, "/>
    <s v="7B-1 Scootmobiel 15 km"/>
    <x v="25"/>
  </r>
  <r>
    <x v="5"/>
    <s v="Breezy basix2"/>
    <s v="2-1 Rolstoel incidenteel gebruik"/>
    <x v="9"/>
  </r>
  <r>
    <x v="5"/>
    <s v="Excel galaxy plus 3, "/>
    <s v="7C-1 Scootmobiel extra geveerd"/>
    <x v="26"/>
  </r>
  <r>
    <x v="5"/>
    <s v="Mobi Pro in between"/>
    <s v="21A-1 Actieve lift"/>
    <x v="10"/>
  </r>
  <r>
    <x v="5"/>
    <s v="Excel galaxy ii, 3 wiel, "/>
    <s v="7B-1 Scootmobiel 15 km"/>
    <x v="25"/>
  </r>
  <r>
    <x v="5"/>
    <s v="Orion metro 3w"/>
    <s v="7A-1 Scootmobiel 12 km"/>
    <x v="25"/>
  </r>
  <r>
    <x v="5"/>
    <s v="Alber e-fix e35"/>
    <s v="25-1 aanpassingen en ondersteuningen"/>
    <x v="14"/>
  </r>
  <r>
    <x v="5"/>
    <s v="Zippie youngster 3"/>
    <s v="16-1 Rolstoel kinderen"/>
    <x v="7"/>
  </r>
  <r>
    <x v="5"/>
    <s v="Veldink kiddo tilt"/>
    <s v="17-1 Passieve rolstoel kinderen"/>
    <x v="7"/>
  </r>
  <r>
    <x v="5"/>
    <s v="Excel galaxy ii, 3 wiel, "/>
    <s v="7B-1 Scootmobiel 15 km"/>
    <x v="25"/>
  </r>
  <r>
    <x v="5"/>
    <s v="Orion metro 3w"/>
    <s v="7A-1 Scootmobiel 12 km"/>
    <x v="25"/>
  </r>
  <r>
    <x v="5"/>
    <s v="Quadtro select (47x51x10 cm)"/>
    <s v="25-1 aanpassingen en ondersteuningen"/>
    <x v="15"/>
  </r>
  <r>
    <x v="5"/>
    <s v="Etac cross 5 / cross 5 xl"/>
    <s v="3-1 Rolstoel (semi) permanent gebruik"/>
    <x v="21"/>
  </r>
  <r>
    <x v="5"/>
    <s v="Bas homecare"/>
    <s v="21A-1 Actieve lift"/>
    <x v="10"/>
  </r>
  <r>
    <x v="5"/>
    <s v="Elektromotor pas-vario 24&quot;"/>
    <s v="25-3 aanpassingen en ondersteuningen"/>
    <x v="15"/>
  </r>
  <r>
    <x v="5"/>
    <s v="Quickie helix2"/>
    <s v="4-1 Rolstoel actief gebruik, vouwframe"/>
    <x v="22"/>
  </r>
  <r>
    <x v="5"/>
    <s v="Orion pro 3w"/>
    <s v="7B-1 Scootmobiel 15 km"/>
    <x v="25"/>
  </r>
  <r>
    <x v="5"/>
    <s v="Excel g3"/>
    <s v="2-1 Rolstoel incidenteel gebruik"/>
    <x v="9"/>
  </r>
  <r>
    <x v="5"/>
    <s v="Copilot 24/26"/>
    <s v="11-1 Tandem/ laag BTW tarief"/>
    <x v="2"/>
  </r>
  <r>
    <x v="5"/>
    <s v="Alber e-motion M25"/>
    <s v="25-1 aanpassingen en ondersteuningen"/>
    <x v="14"/>
  </r>
  <r>
    <x v="5"/>
    <s v="Kuschall k-series g3"/>
    <s v="19-1 Rolstoel actief vast frame"/>
    <x v="21"/>
  </r>
  <r>
    <x v="5"/>
    <s v="Nijland sunny bondo"/>
    <s v="8K-1 3 wielfiets kinderen"/>
    <x v="27"/>
  </r>
  <r>
    <x v="5"/>
    <s v="Runner handbike"/>
    <s v="12-2 Handbike elektrisch of middels trapondersteuning"/>
    <x v="4"/>
  </r>
  <r>
    <x v="5"/>
    <s v="City 24 basis"/>
    <s v="8V-1 3 wielfiets volwassenen"/>
    <x v="27"/>
  </r>
  <r>
    <x v="5"/>
    <s v="Quickie helix2 comfort"/>
    <s v="3-1 Rolstoel (semi) permanent gebruik"/>
    <x v="21"/>
  </r>
  <r>
    <x v="5"/>
    <s v="Orion pro 3w"/>
    <s v="7B-1 Scootmobiel 15 km"/>
    <x v="25"/>
  </r>
  <r>
    <x v="5"/>
    <s v="Trophy"/>
    <s v="7C-1 Scootmobiel extra geveerd"/>
    <x v="26"/>
  </r>
  <r>
    <x v="5"/>
    <s v="Excel g-lightweight, "/>
    <s v="2-1 Rolstoel incidenteel gebruik"/>
    <x v="9"/>
  </r>
  <r>
    <x v="5"/>
    <s v="Aquatec Ocean Ergo"/>
    <s v="23-1 Douche/ toiletstoel verrijdbaar &gt;500,00"/>
    <x v="13"/>
  </r>
  <r>
    <x v="5"/>
    <s v="City 24 basis"/>
    <s v="8V-1 3 wielfiets volwassenen"/>
    <x v="27"/>
  </r>
  <r>
    <x v="5"/>
    <s v="Breezy basix2"/>
    <s v="2-1 Rolstoel incidenteel gebruik"/>
    <x v="9"/>
  </r>
  <r>
    <x v="5"/>
    <s v="Excel galaxy ii, 3 wiel, "/>
    <s v="7B-1 Scootmobiel 15 km"/>
    <x v="25"/>
  </r>
  <r>
    <x v="5"/>
    <s v="Breezy basix2"/>
    <s v="2-1 Rolstoel incidenteel gebruik"/>
    <x v="9"/>
  </r>
  <r>
    <x v="5"/>
    <s v="Orion pro 3w"/>
    <s v="7C-1 Scootmobiel extra geveerd"/>
    <x v="26"/>
  </r>
  <r>
    <x v="5"/>
    <s v="Rea focus"/>
    <s v="3-1 Rolstoel (semi) permanent gebruik"/>
    <x v="21"/>
  </r>
  <r>
    <x v="5"/>
    <s v="Alber e-fix e35"/>
    <s v="25-1 aanpassingen en ondersteuningen"/>
    <x v="14"/>
  </r>
  <r>
    <x v="5"/>
    <s v="Breezy basix2"/>
    <s v="2-1 Rolstoel incidenteel gebruik"/>
    <x v="9"/>
  </r>
  <r>
    <x v="5"/>
    <s v="Clean douche/toiletstoel groen"/>
    <s v="23-1 Douche/ toiletstoel verrijdbaar &gt;500,00"/>
    <x v="13"/>
  </r>
  <r>
    <x v="5"/>
    <s v="Matrix Libra zitkussen"/>
    <s v="25-1 aanpassingen en ondersteuningen"/>
    <x v="15"/>
  </r>
  <r>
    <x v="5"/>
    <s v="Tdx sp2 modulite flex 3"/>
    <s v="6-1 Elro binnen/ buiten"/>
    <x v="24"/>
  </r>
  <r>
    <x v="5"/>
    <s v="Fortress calypso 12 km/u"/>
    <s v="7A-1 Scootmobiel 12 km"/>
    <x v="25"/>
  </r>
  <r>
    <x v="5"/>
    <s v="Küschall compact"/>
    <s v="3-1 Rolstoel (semi) permanent gebruik"/>
    <x v="21"/>
  </r>
  <r>
    <x v="5"/>
    <s v="OT, AD kussen,"/>
    <s v="25-1 aanpassingen en ondersteuningen"/>
    <x v="15"/>
  </r>
  <r>
    <x v="5"/>
    <s v="alber e-motion m25 24 wielen"/>
    <s v="25-1 aanpassingen en ondersteuningen"/>
    <x v="14"/>
  </r>
  <r>
    <x v="5"/>
    <s v="Rea focus"/>
    <s v="3-1 Rolstoel (semi) permanent gebruik"/>
    <x v="21"/>
  </r>
  <r>
    <x v="5"/>
    <s v="alber e-motion m25 24 wielen"/>
    <s v="25-1 aanpassingen en ondersteuningen"/>
    <x v="14"/>
  </r>
  <r>
    <x v="5"/>
    <s v="Jay lite zitkussen 46-x 46"/>
    <s v="25-1 aanpassingen en ondersteuningen"/>
    <x v="15"/>
  </r>
  <r>
    <x v="5"/>
    <s v="Quickie neon swing away"/>
    <s v="4-1 Rolstoel actief gebruik, vouwframe"/>
    <x v="22"/>
  </r>
  <r>
    <x v="5"/>
    <s v="Alber e-fix e35"/>
    <s v="25-1 aanpassingen en ondersteuningen"/>
    <x v="14"/>
  </r>
  <r>
    <x v="5"/>
    <s v="XTR Boxframe rolstoel 7020 ALU"/>
    <s v="19-1 Rolstoel actief vast frame"/>
    <x v="21"/>
  </r>
  <r>
    <x v="5"/>
    <s v="Quickie neon swing away"/>
    <s v="4-1 Rolstoel actief gebruik, vouwframe"/>
    <x v="22"/>
  </r>
  <r>
    <x v="5"/>
    <s v="Supporter ii toiletbril"/>
    <s v="22-1 Douche- en toiletvoorziening &gt;500,00"/>
    <x v="12"/>
  </r>
  <r>
    <x v="5"/>
    <s v="Quickie helix2 comfort"/>
    <s v="3-1 Rolstoel (semi) permanent gebruik"/>
    <x v="21"/>
  </r>
  <r>
    <x v="5"/>
    <s v="Pasvario trapondersteuning"/>
    <s v="25-3 aanpassingen en ondersteuningen"/>
    <x v="15"/>
  </r>
  <r>
    <x v="5"/>
    <s v="2w tandem twinny"/>
    <s v="11-2 Tandem/ hoog BTW tarief"/>
    <x v="2"/>
  </r>
  <r>
    <x v="5"/>
    <s v="Flexo"/>
    <s v="23-1 Douche/ toiletstoel verrijdbaar &gt;500,00"/>
    <x v="13"/>
  </r>
  <r>
    <x v="5"/>
    <s v="Eurochair basic, model  1.751"/>
    <s v="2-1 Rolstoel incidenteel gebruik"/>
    <x v="9"/>
  </r>
  <r>
    <x v="5"/>
    <s v="Eurochair vario,model 1.750"/>
    <s v="2-1 Rolstoel incidenteel gebruik"/>
    <x v="9"/>
  </r>
  <r>
    <x v="5"/>
    <s v="Ortocar 315spii 12-15 km/h"/>
    <s v="7B-1 Scootmobiel 15 km"/>
    <x v="25"/>
  </r>
  <r>
    <x v="5"/>
    <s v="Excel g5 modulair"/>
    <s v="2-1 Rolstoel incidenteel gebruik"/>
    <x v="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EA6E703-5D5A-4653-963B-AB3BDE0EC38A}" name="Draaitabel3" cacheId="13" applyNumberFormats="0" applyBorderFormats="0" applyFontFormats="0" applyPatternFormats="0" applyAlignmentFormats="0" applyWidthHeightFormats="1" dataCaption="Waarden" updatedVersion="7" minRefreshableVersion="3" useAutoFormatting="1" itemPrintTitles="1" createdVersion="7" indent="0" outline="1" outlineData="1" multipleFieldFilters="0">
  <location ref="A3:B41" firstHeaderRow="1" firstDataRow="1" firstDataCol="1"/>
  <pivotFields count="4">
    <pivotField showAll="0"/>
    <pivotField dataField="1" showAll="0"/>
    <pivotField showAll="0"/>
    <pivotField axis="axisRow" showAll="0" sortType="ascending">
      <items count="40">
        <item x="0"/>
        <item x="36"/>
        <item x="1"/>
        <item x="2"/>
        <item x="31"/>
        <item x="3"/>
        <item x="4"/>
        <item x="5"/>
        <item x="6"/>
        <item x="33"/>
        <item x="7"/>
        <item x="29"/>
        <item x="8"/>
        <item x="9"/>
        <item x="10"/>
        <item x="11"/>
        <item x="12"/>
        <item m="1" x="38"/>
        <item x="13"/>
        <item x="28"/>
        <item x="30"/>
        <item x="14"/>
        <item x="16"/>
        <item x="17"/>
        <item x="18"/>
        <item x="19"/>
        <item x="34"/>
        <item x="20"/>
        <item x="21"/>
        <item x="22"/>
        <item x="23"/>
        <item x="24"/>
        <item x="25"/>
        <item x="26"/>
        <item x="27"/>
        <item x="32"/>
        <item x="35"/>
        <item x="15"/>
        <item m="1" x="37"/>
        <item t="default"/>
      </items>
    </pivotField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 t="grand">
      <x/>
    </i>
  </rowItems>
  <colItems count="1">
    <i/>
  </colItems>
  <dataFields count="1">
    <dataField name="Aantal van Type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6C404F9-8FCF-4B82-A0AC-179B88720C6D}" name="Draaitabel3" cacheId="13" applyNumberFormats="0" applyBorderFormats="0" applyFontFormats="0" applyPatternFormats="0" applyAlignmentFormats="0" applyWidthHeightFormats="1" dataCaption="Waarden" updatedVersion="7" minRefreshableVersion="3" useAutoFormatting="1" itemPrintTitles="1" createdVersion="7" indent="0" outline="1" outlineData="1" multipleFieldFilters="0">
  <location ref="A3:B10" firstHeaderRow="1" firstDataRow="1" firstDataCol="1" rowPageCount="1" colPageCount="1"/>
  <pivotFields count="4">
    <pivotField axis="axisRow" showAll="0">
      <items count="7">
        <item x="0"/>
        <item x="1"/>
        <item x="2"/>
        <item x="3"/>
        <item x="4"/>
        <item x="5"/>
        <item t="default"/>
      </items>
    </pivotField>
    <pivotField dataField="1" showAll="0"/>
    <pivotField showAll="0"/>
    <pivotField axis="axisPage" multipleItemSelectionAllowed="1" showAll="0" sortType="ascending">
      <items count="40">
        <item x="0"/>
        <item x="36"/>
        <item x="1"/>
        <item x="2"/>
        <item x="31"/>
        <item x="3"/>
        <item x="4"/>
        <item x="5"/>
        <item x="6"/>
        <item x="33"/>
        <item x="7"/>
        <item x="29"/>
        <item x="8"/>
        <item x="9"/>
        <item x="10"/>
        <item x="11"/>
        <item x="12"/>
        <item m="1" x="38"/>
        <item x="13"/>
        <item x="28"/>
        <item x="30"/>
        <item x="14"/>
        <item x="16"/>
        <item x="17"/>
        <item x="18"/>
        <item x="19"/>
        <item x="34"/>
        <item x="20"/>
        <item x="21"/>
        <item x="22"/>
        <item x="23"/>
        <item x="24"/>
        <item x="25"/>
        <item x="26"/>
        <item x="27"/>
        <item x="32"/>
        <item h="1" x="35"/>
        <item h="1" x="15"/>
        <item m="1" x="37"/>
        <item t="default"/>
      </items>
    </pivotField>
  </pivotFields>
  <rowFields count="1">
    <field x="0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pageFields count="1">
    <pageField fld="3" hier="-1"/>
  </pageFields>
  <dataFields count="1">
    <dataField name="Aantal van Type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E21CD-D18E-4461-A0E4-6C54D8DB65E6}">
  <dimension ref="A1:B52"/>
  <sheetViews>
    <sheetView tabSelected="1" zoomScaleNormal="100" workbookViewId="0">
      <selection activeCell="B19" sqref="B19"/>
    </sheetView>
  </sheetViews>
  <sheetFormatPr defaultRowHeight="15" x14ac:dyDescent="0.25"/>
  <cols>
    <col min="1" max="1" width="51.28515625" bestFit="1" customWidth="1"/>
    <col min="2" max="2" width="138.42578125" bestFit="1" customWidth="1"/>
  </cols>
  <sheetData>
    <row r="1" spans="1:2" ht="15.75" thickBot="1" x14ac:dyDescent="0.3">
      <c r="A1" s="1" t="s">
        <v>0</v>
      </c>
      <c r="B1" s="1" t="s">
        <v>1</v>
      </c>
    </row>
    <row r="2" spans="1:2" x14ac:dyDescent="0.25">
      <c r="A2" s="2" t="s">
        <v>2</v>
      </c>
      <c r="B2" s="2" t="s">
        <v>3</v>
      </c>
    </row>
    <row r="3" spans="1:2" x14ac:dyDescent="0.25">
      <c r="A3" s="3" t="s">
        <v>4</v>
      </c>
      <c r="B3" s="3" t="s">
        <v>5</v>
      </c>
    </row>
    <row r="4" spans="1:2" x14ac:dyDescent="0.25">
      <c r="A4" s="3" t="s">
        <v>6</v>
      </c>
      <c r="B4" s="3" t="s">
        <v>7</v>
      </c>
    </row>
    <row r="5" spans="1:2" x14ac:dyDescent="0.25">
      <c r="A5" s="3" t="s">
        <v>8</v>
      </c>
      <c r="B5" s="3" t="s">
        <v>9</v>
      </c>
    </row>
    <row r="6" spans="1:2" x14ac:dyDescent="0.25">
      <c r="A6" s="3" t="s">
        <v>10</v>
      </c>
      <c r="B6" s="3" t="s">
        <v>11</v>
      </c>
    </row>
    <row r="7" spans="1:2" x14ac:dyDescent="0.25">
      <c r="A7" s="3" t="s">
        <v>12</v>
      </c>
      <c r="B7" s="3" t="s">
        <v>13</v>
      </c>
    </row>
    <row r="8" spans="1:2" x14ac:dyDescent="0.25">
      <c r="A8" s="3" t="s">
        <v>14</v>
      </c>
      <c r="B8" s="3" t="s">
        <v>15</v>
      </c>
    </row>
    <row r="9" spans="1:2" x14ac:dyDescent="0.25">
      <c r="A9" s="3" t="s">
        <v>16</v>
      </c>
      <c r="B9" s="4" t="s">
        <v>15</v>
      </c>
    </row>
    <row r="10" spans="1:2" x14ac:dyDescent="0.25">
      <c r="A10" s="3" t="s">
        <v>17</v>
      </c>
      <c r="B10" s="3" t="s">
        <v>18</v>
      </c>
    </row>
    <row r="11" spans="1:2" x14ac:dyDescent="0.25">
      <c r="A11" s="3" t="s">
        <v>19</v>
      </c>
      <c r="B11" s="5" t="s">
        <v>20</v>
      </c>
    </row>
    <row r="12" spans="1:2" x14ac:dyDescent="0.25">
      <c r="A12" s="3" t="s">
        <v>21</v>
      </c>
      <c r="B12" s="5" t="s">
        <v>22</v>
      </c>
    </row>
    <row r="13" spans="1:2" x14ac:dyDescent="0.25">
      <c r="A13" s="3" t="s">
        <v>23</v>
      </c>
      <c r="B13" s="4" t="s">
        <v>15</v>
      </c>
    </row>
    <row r="14" spans="1:2" x14ac:dyDescent="0.25">
      <c r="A14" s="3" t="s">
        <v>24</v>
      </c>
      <c r="B14" s="5" t="s">
        <v>25</v>
      </c>
    </row>
    <row r="15" spans="1:2" x14ac:dyDescent="0.25">
      <c r="A15" s="3" t="s">
        <v>26</v>
      </c>
      <c r="B15" s="5" t="s">
        <v>27</v>
      </c>
    </row>
    <row r="16" spans="1:2" x14ac:dyDescent="0.25">
      <c r="A16" s="3" t="s">
        <v>28</v>
      </c>
      <c r="B16" s="5" t="s">
        <v>29</v>
      </c>
    </row>
    <row r="17" spans="1:2" x14ac:dyDescent="0.25">
      <c r="A17" s="3" t="s">
        <v>30</v>
      </c>
      <c r="B17" s="5" t="s">
        <v>31</v>
      </c>
    </row>
    <row r="18" spans="1:2" x14ac:dyDescent="0.25">
      <c r="A18" s="3" t="s">
        <v>32</v>
      </c>
      <c r="B18" s="3" t="s">
        <v>33</v>
      </c>
    </row>
    <row r="19" spans="1:2" x14ac:dyDescent="0.25">
      <c r="A19" s="3" t="s">
        <v>34</v>
      </c>
      <c r="B19" s="3" t="s">
        <v>35</v>
      </c>
    </row>
    <row r="20" spans="1:2" x14ac:dyDescent="0.25">
      <c r="A20" s="3" t="s">
        <v>36</v>
      </c>
      <c r="B20" s="3" t="s">
        <v>37</v>
      </c>
    </row>
    <row r="21" spans="1:2" x14ac:dyDescent="0.25">
      <c r="A21" s="3" t="s">
        <v>38</v>
      </c>
      <c r="B21" s="3" t="s">
        <v>39</v>
      </c>
    </row>
    <row r="22" spans="1:2" x14ac:dyDescent="0.25">
      <c r="A22" s="3" t="s">
        <v>40</v>
      </c>
      <c r="B22" s="3" t="s">
        <v>41</v>
      </c>
    </row>
    <row r="23" spans="1:2" x14ac:dyDescent="0.25">
      <c r="A23" s="3" t="s">
        <v>42</v>
      </c>
      <c r="B23" s="3" t="s">
        <v>43</v>
      </c>
    </row>
    <row r="24" spans="1:2" x14ac:dyDescent="0.25">
      <c r="A24" s="3" t="s">
        <v>44</v>
      </c>
      <c r="B24" s="4" t="s">
        <v>43</v>
      </c>
    </row>
    <row r="25" spans="1:2" x14ac:dyDescent="0.25">
      <c r="A25" s="3" t="s">
        <v>45</v>
      </c>
      <c r="B25" s="3" t="s">
        <v>45</v>
      </c>
    </row>
    <row r="26" spans="1:2" x14ac:dyDescent="0.25">
      <c r="A26" s="3" t="s">
        <v>46</v>
      </c>
      <c r="B26" s="4" t="s">
        <v>7</v>
      </c>
    </row>
    <row r="27" spans="1:2" x14ac:dyDescent="0.25">
      <c r="A27" s="3" t="s">
        <v>47</v>
      </c>
      <c r="B27" s="3" t="s">
        <v>48</v>
      </c>
    </row>
    <row r="28" spans="1:2" x14ac:dyDescent="0.25">
      <c r="A28" s="3" t="s">
        <v>49</v>
      </c>
      <c r="B28" s="3" t="s">
        <v>50</v>
      </c>
    </row>
    <row r="29" spans="1:2" x14ac:dyDescent="0.25">
      <c r="A29" s="3" t="s">
        <v>51</v>
      </c>
      <c r="B29" s="3" t="s">
        <v>52</v>
      </c>
    </row>
    <row r="30" spans="1:2" x14ac:dyDescent="0.25">
      <c r="A30" s="3" t="s">
        <v>53</v>
      </c>
      <c r="B30" s="3" t="s">
        <v>54</v>
      </c>
    </row>
    <row r="31" spans="1:2" x14ac:dyDescent="0.25">
      <c r="A31" s="3" t="s">
        <v>55</v>
      </c>
      <c r="B31" s="3" t="s">
        <v>56</v>
      </c>
    </row>
    <row r="32" spans="1:2" x14ac:dyDescent="0.25">
      <c r="A32" s="6" t="s">
        <v>57</v>
      </c>
      <c r="B32" s="6" t="s">
        <v>58</v>
      </c>
    </row>
    <row r="33" spans="1:2" x14ac:dyDescent="0.25">
      <c r="A33" s="6" t="s">
        <v>59</v>
      </c>
      <c r="B33" s="4" t="s">
        <v>56</v>
      </c>
    </row>
    <row r="34" spans="1:2" x14ac:dyDescent="0.25">
      <c r="A34" s="6" t="s">
        <v>60</v>
      </c>
      <c r="B34" s="6" t="s">
        <v>61</v>
      </c>
    </row>
    <row r="35" spans="1:2" x14ac:dyDescent="0.25">
      <c r="A35" s="6" t="s">
        <v>62</v>
      </c>
      <c r="B35" s="4" t="s">
        <v>56</v>
      </c>
    </row>
    <row r="36" spans="1:2" x14ac:dyDescent="0.25">
      <c r="A36" s="6" t="s">
        <v>63</v>
      </c>
      <c r="B36" s="7" t="s">
        <v>64</v>
      </c>
    </row>
    <row r="37" spans="1:2" x14ac:dyDescent="0.25">
      <c r="A37" s="6" t="s">
        <v>65</v>
      </c>
      <c r="B37" s="7" t="s">
        <v>66</v>
      </c>
    </row>
    <row r="38" spans="1:2" x14ac:dyDescent="0.25">
      <c r="A38" s="6" t="s">
        <v>67</v>
      </c>
      <c r="B38" s="7" t="s">
        <v>68</v>
      </c>
    </row>
    <row r="39" spans="1:2" x14ac:dyDescent="0.25">
      <c r="A39" s="6" t="s">
        <v>69</v>
      </c>
      <c r="B39" s="7" t="s">
        <v>70</v>
      </c>
    </row>
    <row r="40" spans="1:2" x14ac:dyDescent="0.25">
      <c r="A40" s="6" t="s">
        <v>71</v>
      </c>
      <c r="B40" s="7" t="s">
        <v>72</v>
      </c>
    </row>
    <row r="41" spans="1:2" x14ac:dyDescent="0.25">
      <c r="A41" s="6" t="s">
        <v>73</v>
      </c>
      <c r="B41" s="6" t="s">
        <v>74</v>
      </c>
    </row>
    <row r="42" spans="1:2" x14ac:dyDescent="0.25">
      <c r="A42" s="6" t="s">
        <v>75</v>
      </c>
      <c r="B42" s="6" t="s">
        <v>76</v>
      </c>
    </row>
    <row r="43" spans="1:2" x14ac:dyDescent="0.25">
      <c r="A43" s="6" t="s">
        <v>77</v>
      </c>
      <c r="B43" s="6" t="s">
        <v>78</v>
      </c>
    </row>
    <row r="44" spans="1:2" x14ac:dyDescent="0.25">
      <c r="A44" s="6" t="s">
        <v>79</v>
      </c>
      <c r="B44" s="6" t="s">
        <v>80</v>
      </c>
    </row>
    <row r="45" spans="1:2" x14ac:dyDescent="0.25">
      <c r="A45" s="6" t="s">
        <v>81</v>
      </c>
      <c r="B45" s="6" t="s">
        <v>82</v>
      </c>
    </row>
    <row r="46" spans="1:2" x14ac:dyDescent="0.25">
      <c r="A46" s="6" t="s">
        <v>83</v>
      </c>
      <c r="B46" s="6" t="s">
        <v>84</v>
      </c>
    </row>
    <row r="50" spans="1:2" x14ac:dyDescent="0.25">
      <c r="A50" s="8"/>
      <c r="B50" t="s">
        <v>85</v>
      </c>
    </row>
    <row r="51" spans="1:2" x14ac:dyDescent="0.25">
      <c r="A51" s="9"/>
      <c r="B51" t="s">
        <v>86</v>
      </c>
    </row>
    <row r="52" spans="1:2" x14ac:dyDescent="0.25">
      <c r="A52" t="s">
        <v>1272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D873E-9039-4297-B603-14898040EFA9}">
  <dimension ref="A3:B41"/>
  <sheetViews>
    <sheetView workbookViewId="0">
      <selection activeCell="B7" sqref="B7"/>
    </sheetView>
  </sheetViews>
  <sheetFormatPr defaultRowHeight="15" x14ac:dyDescent="0.25"/>
  <cols>
    <col min="1" max="1" width="129.42578125" bestFit="1" customWidth="1"/>
    <col min="2" max="2" width="15.140625" bestFit="1" customWidth="1"/>
    <col min="3" max="3" width="6.85546875" bestFit="1" customWidth="1"/>
    <col min="4" max="4" width="16" bestFit="1" customWidth="1"/>
    <col min="5" max="5" width="10.28515625" bestFit="1" customWidth="1"/>
    <col min="6" max="6" width="13.5703125" bestFit="1" customWidth="1"/>
    <col min="7" max="7" width="8.42578125" bestFit="1" customWidth="1"/>
    <col min="8" max="8" width="10" bestFit="1" customWidth="1"/>
  </cols>
  <sheetData>
    <row r="3" spans="1:2" x14ac:dyDescent="0.25">
      <c r="A3" s="14" t="s">
        <v>1269</v>
      </c>
      <c r="B3" t="s">
        <v>1271</v>
      </c>
    </row>
    <row r="4" spans="1:2" x14ac:dyDescent="0.25">
      <c r="A4" s="11" t="s">
        <v>25</v>
      </c>
      <c r="B4" s="15">
        <v>45</v>
      </c>
    </row>
    <row r="5" spans="1:2" x14ac:dyDescent="0.25">
      <c r="A5" s="11" t="s">
        <v>27</v>
      </c>
      <c r="B5" s="15">
        <v>2</v>
      </c>
    </row>
    <row r="6" spans="1:2" x14ac:dyDescent="0.25">
      <c r="A6" s="11" t="s">
        <v>3</v>
      </c>
      <c r="B6" s="15">
        <v>41</v>
      </c>
    </row>
    <row r="7" spans="1:2" x14ac:dyDescent="0.25">
      <c r="A7" s="11" t="s">
        <v>29</v>
      </c>
      <c r="B7" s="15">
        <v>52</v>
      </c>
    </row>
    <row r="8" spans="1:2" x14ac:dyDescent="0.25">
      <c r="A8" s="11" t="s">
        <v>31</v>
      </c>
      <c r="B8" s="15">
        <v>12</v>
      </c>
    </row>
    <row r="9" spans="1:2" x14ac:dyDescent="0.25">
      <c r="A9" s="11" t="s">
        <v>33</v>
      </c>
      <c r="B9" s="15">
        <v>15</v>
      </c>
    </row>
    <row r="10" spans="1:2" x14ac:dyDescent="0.25">
      <c r="A10" s="11" t="s">
        <v>35</v>
      </c>
      <c r="B10" s="15">
        <v>35</v>
      </c>
    </row>
    <row r="11" spans="1:2" x14ac:dyDescent="0.25">
      <c r="A11" s="11" t="s">
        <v>37</v>
      </c>
      <c r="B11" s="15">
        <v>41</v>
      </c>
    </row>
    <row r="12" spans="1:2" x14ac:dyDescent="0.25">
      <c r="A12" s="11" t="s">
        <v>39</v>
      </c>
      <c r="B12" s="15">
        <v>26</v>
      </c>
    </row>
    <row r="13" spans="1:2" x14ac:dyDescent="0.25">
      <c r="A13" s="11" t="s">
        <v>41</v>
      </c>
      <c r="B13" s="15">
        <v>5</v>
      </c>
    </row>
    <row r="14" spans="1:2" x14ac:dyDescent="0.25">
      <c r="A14" s="11" t="s">
        <v>43</v>
      </c>
      <c r="B14" s="15">
        <v>85</v>
      </c>
    </row>
    <row r="15" spans="1:2" x14ac:dyDescent="0.25">
      <c r="A15" s="11" t="s">
        <v>45</v>
      </c>
      <c r="B15" s="15">
        <v>12</v>
      </c>
    </row>
    <row r="16" spans="1:2" x14ac:dyDescent="0.25">
      <c r="A16" s="11" t="s">
        <v>48</v>
      </c>
      <c r="B16" s="15">
        <v>2</v>
      </c>
    </row>
    <row r="17" spans="1:2" x14ac:dyDescent="0.25">
      <c r="A17" s="11" t="s">
        <v>5</v>
      </c>
      <c r="B17" s="15">
        <v>713</v>
      </c>
    </row>
    <row r="18" spans="1:2" x14ac:dyDescent="0.25">
      <c r="A18" s="11" t="s">
        <v>50</v>
      </c>
      <c r="B18" s="15">
        <v>27</v>
      </c>
    </row>
    <row r="19" spans="1:2" x14ac:dyDescent="0.25">
      <c r="A19" s="11" t="s">
        <v>52</v>
      </c>
      <c r="B19" s="15">
        <v>50</v>
      </c>
    </row>
    <row r="20" spans="1:2" x14ac:dyDescent="0.25">
      <c r="A20" s="11" t="s">
        <v>54</v>
      </c>
      <c r="B20" s="15">
        <v>29</v>
      </c>
    </row>
    <row r="21" spans="1:2" x14ac:dyDescent="0.25">
      <c r="A21" s="11" t="s">
        <v>58</v>
      </c>
      <c r="B21" s="15">
        <v>117</v>
      </c>
    </row>
    <row r="22" spans="1:2" x14ac:dyDescent="0.25">
      <c r="A22" s="11" t="s">
        <v>61</v>
      </c>
      <c r="B22" s="15">
        <v>37</v>
      </c>
    </row>
    <row r="23" spans="1:2" x14ac:dyDescent="0.25">
      <c r="A23" s="11" t="s">
        <v>64</v>
      </c>
      <c r="B23" s="15">
        <v>73</v>
      </c>
    </row>
    <row r="24" spans="1:2" x14ac:dyDescent="0.25">
      <c r="A24" s="11" t="s">
        <v>66</v>
      </c>
      <c r="B24" s="15">
        <v>93</v>
      </c>
    </row>
    <row r="25" spans="1:2" x14ac:dyDescent="0.25">
      <c r="A25" s="11" t="s">
        <v>68</v>
      </c>
      <c r="B25" s="15">
        <v>50</v>
      </c>
    </row>
    <row r="26" spans="1:2" x14ac:dyDescent="0.25">
      <c r="A26" s="11" t="s">
        <v>74</v>
      </c>
      <c r="B26" s="15">
        <v>35</v>
      </c>
    </row>
    <row r="27" spans="1:2" x14ac:dyDescent="0.25">
      <c r="A27" s="11" t="s">
        <v>78</v>
      </c>
      <c r="B27" s="15">
        <v>51</v>
      </c>
    </row>
    <row r="28" spans="1:2" x14ac:dyDescent="0.25">
      <c r="A28" s="11" t="s">
        <v>80</v>
      </c>
      <c r="B28" s="15">
        <v>41</v>
      </c>
    </row>
    <row r="29" spans="1:2" x14ac:dyDescent="0.25">
      <c r="A29" s="11" t="s">
        <v>82</v>
      </c>
      <c r="B29" s="15">
        <v>7</v>
      </c>
    </row>
    <row r="30" spans="1:2" x14ac:dyDescent="0.25">
      <c r="A30" s="11" t="s">
        <v>84</v>
      </c>
      <c r="B30" s="15">
        <v>12</v>
      </c>
    </row>
    <row r="31" spans="1:2" x14ac:dyDescent="0.25">
      <c r="A31" s="11" t="s">
        <v>7</v>
      </c>
      <c r="B31" s="15">
        <v>473</v>
      </c>
    </row>
    <row r="32" spans="1:2" x14ac:dyDescent="0.25">
      <c r="A32" s="11" t="s">
        <v>9</v>
      </c>
      <c r="B32" s="15">
        <v>181</v>
      </c>
    </row>
    <row r="33" spans="1:2" x14ac:dyDescent="0.25">
      <c r="A33" s="11" t="s">
        <v>11</v>
      </c>
      <c r="B33" s="15">
        <v>29</v>
      </c>
    </row>
    <row r="34" spans="1:2" x14ac:dyDescent="0.25">
      <c r="A34" s="11" t="s">
        <v>13</v>
      </c>
      <c r="B34" s="15">
        <v>99</v>
      </c>
    </row>
    <row r="35" spans="1:2" x14ac:dyDescent="0.25">
      <c r="A35" s="11" t="s">
        <v>15</v>
      </c>
      <c r="B35" s="15">
        <v>706</v>
      </c>
    </row>
    <row r="36" spans="1:2" x14ac:dyDescent="0.25">
      <c r="A36" s="11" t="s">
        <v>18</v>
      </c>
      <c r="B36" s="15">
        <v>342</v>
      </c>
    </row>
    <row r="37" spans="1:2" x14ac:dyDescent="0.25">
      <c r="A37" s="11" t="s">
        <v>20</v>
      </c>
      <c r="B37" s="15">
        <v>164</v>
      </c>
    </row>
    <row r="38" spans="1:2" x14ac:dyDescent="0.25">
      <c r="A38" s="11" t="s">
        <v>22</v>
      </c>
      <c r="B38" s="15">
        <v>30</v>
      </c>
    </row>
    <row r="39" spans="1:2" x14ac:dyDescent="0.25">
      <c r="A39" s="11" t="s">
        <v>703</v>
      </c>
      <c r="B39" s="15">
        <v>1</v>
      </c>
    </row>
    <row r="40" spans="1:2" x14ac:dyDescent="0.25">
      <c r="A40" s="11" t="s">
        <v>72</v>
      </c>
      <c r="B40" s="15">
        <v>232</v>
      </c>
    </row>
    <row r="41" spans="1:2" x14ac:dyDescent="0.25">
      <c r="A41" s="11" t="s">
        <v>1270</v>
      </c>
      <c r="B41" s="15">
        <v>3965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D6214-BBE1-4627-B31E-CCCBB153F773}">
  <dimension ref="A1:B10"/>
  <sheetViews>
    <sheetView workbookViewId="0">
      <selection activeCell="B6" sqref="B6"/>
    </sheetView>
  </sheetViews>
  <sheetFormatPr defaultRowHeight="15" x14ac:dyDescent="0.25"/>
  <cols>
    <col min="1" max="1" width="20.85546875" bestFit="1" customWidth="1"/>
    <col min="2" max="2" width="19.140625" bestFit="1" customWidth="1"/>
    <col min="3" max="3" width="6.85546875" bestFit="1" customWidth="1"/>
    <col min="4" max="4" width="16" bestFit="1" customWidth="1"/>
    <col min="5" max="5" width="10.28515625" bestFit="1" customWidth="1"/>
    <col min="6" max="6" width="13.5703125" bestFit="1" customWidth="1"/>
    <col min="7" max="7" width="8.42578125" bestFit="1" customWidth="1"/>
    <col min="8" max="8" width="10" bestFit="1" customWidth="1"/>
  </cols>
  <sheetData>
    <row r="1" spans="1:2" x14ac:dyDescent="0.25">
      <c r="A1" s="14" t="s">
        <v>89</v>
      </c>
      <c r="B1" t="s">
        <v>1273</v>
      </c>
    </row>
    <row r="3" spans="1:2" x14ac:dyDescent="0.25">
      <c r="A3" s="14" t="s">
        <v>1269</v>
      </c>
      <c r="B3" t="s">
        <v>1271</v>
      </c>
    </row>
    <row r="4" spans="1:2" x14ac:dyDescent="0.25">
      <c r="A4" s="11" t="s">
        <v>90</v>
      </c>
      <c r="B4" s="15">
        <v>556</v>
      </c>
    </row>
    <row r="5" spans="1:2" x14ac:dyDescent="0.25">
      <c r="A5" s="11" t="s">
        <v>449</v>
      </c>
      <c r="B5" s="15">
        <v>1406</v>
      </c>
    </row>
    <row r="6" spans="1:2" x14ac:dyDescent="0.25">
      <c r="A6" s="11" t="s">
        <v>836</v>
      </c>
      <c r="B6" s="15">
        <v>823</v>
      </c>
    </row>
    <row r="7" spans="1:2" x14ac:dyDescent="0.25">
      <c r="A7" s="11" t="s">
        <v>703</v>
      </c>
      <c r="B7" s="15">
        <v>5</v>
      </c>
    </row>
    <row r="8" spans="1:2" x14ac:dyDescent="0.25">
      <c r="A8" s="11" t="s">
        <v>1054</v>
      </c>
      <c r="B8" s="15">
        <v>367</v>
      </c>
    </row>
    <row r="9" spans="1:2" x14ac:dyDescent="0.25">
      <c r="A9" s="11" t="s">
        <v>1145</v>
      </c>
      <c r="B9" s="15">
        <v>575</v>
      </c>
    </row>
    <row r="10" spans="1:2" x14ac:dyDescent="0.25">
      <c r="A10" s="11" t="s">
        <v>1270</v>
      </c>
      <c r="B10" s="15">
        <v>3732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0BB8F-CCE7-42B9-BD2A-592DFD7B3B85}">
  <dimension ref="A1:D3966"/>
  <sheetViews>
    <sheetView workbookViewId="0">
      <selection activeCell="C10" sqref="C10"/>
    </sheetView>
  </sheetViews>
  <sheetFormatPr defaultRowHeight="15" x14ac:dyDescent="0.25"/>
  <cols>
    <col min="1" max="1" width="20.85546875" bestFit="1" customWidth="1"/>
    <col min="2" max="2" width="63.42578125" bestFit="1" customWidth="1"/>
    <col min="3" max="3" width="51" bestFit="1" customWidth="1"/>
    <col min="4" max="4" width="96" customWidth="1"/>
  </cols>
  <sheetData>
    <row r="1" spans="1:4" x14ac:dyDescent="0.25">
      <c r="A1" s="10" t="s">
        <v>87</v>
      </c>
      <c r="B1" s="10" t="s">
        <v>88</v>
      </c>
      <c r="C1" s="10" t="s">
        <v>0</v>
      </c>
      <c r="D1" s="10" t="s">
        <v>89</v>
      </c>
    </row>
    <row r="2" spans="1:4" x14ac:dyDescent="0.25">
      <c r="A2" s="11" t="s">
        <v>90</v>
      </c>
      <c r="B2" s="11" t="s">
        <v>91</v>
      </c>
      <c r="C2" s="11" t="s">
        <v>92</v>
      </c>
      <c r="D2" t="str">
        <f>VLOOKUP(C2,'Conversielijst categorieën'!$A$2:$B$46,2,FALSE)</f>
        <v>10-1 Side by side duofiets</v>
      </c>
    </row>
    <row r="3" spans="1:4" x14ac:dyDescent="0.25">
      <c r="A3" s="11" t="s">
        <v>90</v>
      </c>
      <c r="B3" s="11" t="s">
        <v>93</v>
      </c>
      <c r="C3" s="11" t="s">
        <v>94</v>
      </c>
      <c r="D3" t="s">
        <v>25</v>
      </c>
    </row>
    <row r="4" spans="1:4" x14ac:dyDescent="0.25">
      <c r="A4" s="11" t="s">
        <v>90</v>
      </c>
      <c r="B4" s="11" t="s">
        <v>95</v>
      </c>
      <c r="C4" s="11" t="s">
        <v>96</v>
      </c>
      <c r="D4" t="str">
        <f>VLOOKUP(C4,'Conversielijst categorieën'!$A$2:$B$46,2,FALSE)</f>
        <v xml:space="preserve">1-1 handbewogen rolstoel voor continu gebruik met kantelverstelling </v>
      </c>
    </row>
    <row r="5" spans="1:4" x14ac:dyDescent="0.25">
      <c r="A5" s="11" t="s">
        <v>90</v>
      </c>
      <c r="B5" s="11" t="s">
        <v>97</v>
      </c>
      <c r="C5" s="11" t="s">
        <v>96</v>
      </c>
      <c r="D5" t="str">
        <f>VLOOKUP(C5,'Conversielijst categorieën'!$A$2:$B$46,2,FALSE)</f>
        <v xml:space="preserve">1-1 handbewogen rolstoel voor continu gebruik met kantelverstelling </v>
      </c>
    </row>
    <row r="6" spans="1:4" x14ac:dyDescent="0.25">
      <c r="A6" s="11" t="s">
        <v>90</v>
      </c>
      <c r="B6" s="11" t="s">
        <v>98</v>
      </c>
      <c r="C6" s="11" t="s">
        <v>99</v>
      </c>
      <c r="D6" t="s">
        <v>29</v>
      </c>
    </row>
    <row r="7" spans="1:4" x14ac:dyDescent="0.25">
      <c r="A7" s="11" t="s">
        <v>90</v>
      </c>
      <c r="B7" s="11" t="s">
        <v>100</v>
      </c>
      <c r="C7" s="11" t="s">
        <v>99</v>
      </c>
      <c r="D7" t="s">
        <v>29</v>
      </c>
    </row>
    <row r="8" spans="1:4" x14ac:dyDescent="0.25">
      <c r="A8" s="11" t="s">
        <v>90</v>
      </c>
      <c r="B8" s="11" t="s">
        <v>101</v>
      </c>
      <c r="C8" s="11" t="s">
        <v>102</v>
      </c>
      <c r="D8" t="str">
        <f>VLOOKUP(C8,'Conversielijst categorieën'!$A$2:$B$46,2,FALSE)</f>
        <v>12-1 Handbike mechanisch</v>
      </c>
    </row>
    <row r="9" spans="1:4" x14ac:dyDescent="0.25">
      <c r="A9" s="11" t="s">
        <v>90</v>
      </c>
      <c r="B9" s="11" t="s">
        <v>103</v>
      </c>
      <c r="C9" s="11" t="s">
        <v>104</v>
      </c>
      <c r="D9" t="str">
        <f>VLOOKUP(C9,'Conversielijst categorieën'!$A$2:$B$46,2,FALSE)</f>
        <v xml:space="preserve">12-2 handbike elektrisch of middels trapondersteuning </v>
      </c>
    </row>
    <row r="10" spans="1:4" x14ac:dyDescent="0.25">
      <c r="A10" s="11" t="s">
        <v>90</v>
      </c>
      <c r="B10" s="11" t="s">
        <v>105</v>
      </c>
      <c r="C10" s="11" t="s">
        <v>106</v>
      </c>
      <c r="D10" t="str">
        <f>VLOOKUP(C10,'Conversielijst categorieën'!$A$2:$B$46,2,FALSE)</f>
        <v>13-1 Kinderwandelwagen / Buggy (Eenvoudige configuratie)</v>
      </c>
    </row>
    <row r="11" spans="1:4" x14ac:dyDescent="0.25">
      <c r="A11" s="11" t="s">
        <v>90</v>
      </c>
      <c r="B11" s="11" t="s">
        <v>107</v>
      </c>
      <c r="C11" s="11" t="s">
        <v>108</v>
      </c>
      <c r="D11" t="str">
        <f>VLOOKUP(C11,'Conversielijst categorieën'!$A$2:$B$46,2,FALSE)</f>
        <v>14-1 Kinderwandelwagen / buggy (Complexe configuratie)</v>
      </c>
    </row>
    <row r="12" spans="1:4" x14ac:dyDescent="0.25">
      <c r="A12" s="11" t="s">
        <v>90</v>
      </c>
      <c r="B12" s="11" t="s">
        <v>107</v>
      </c>
      <c r="C12" s="11" t="s">
        <v>108</v>
      </c>
      <c r="D12" t="str">
        <f>VLOOKUP(C12,'Conversielijst categorieën'!$A$2:$B$46,2,FALSE)</f>
        <v>14-1 Kinderwandelwagen / buggy (Complexe configuratie)</v>
      </c>
    </row>
    <row r="13" spans="1:4" x14ac:dyDescent="0.25">
      <c r="A13" s="11" t="s">
        <v>90</v>
      </c>
      <c r="B13" s="11" t="s">
        <v>107</v>
      </c>
      <c r="C13" s="11" t="s">
        <v>108</v>
      </c>
      <c r="D13" t="str">
        <f>VLOOKUP(C13,'Conversielijst categorieën'!$A$2:$B$46,2,FALSE)</f>
        <v>14-1 Kinderwandelwagen / buggy (Complexe configuratie)</v>
      </c>
    </row>
    <row r="14" spans="1:4" x14ac:dyDescent="0.25">
      <c r="A14" s="11" t="s">
        <v>90</v>
      </c>
      <c r="B14" s="11" t="s">
        <v>109</v>
      </c>
      <c r="C14" s="11" t="s">
        <v>108</v>
      </c>
      <c r="D14" t="str">
        <f>VLOOKUP(C14,'Conversielijst categorieën'!$A$2:$B$46,2,FALSE)</f>
        <v>14-1 Kinderwandelwagen / buggy (Complexe configuratie)</v>
      </c>
    </row>
    <row r="15" spans="1:4" x14ac:dyDescent="0.25">
      <c r="A15" s="11" t="s">
        <v>90</v>
      </c>
      <c r="B15" s="11" t="s">
        <v>110</v>
      </c>
      <c r="C15" s="11" t="s">
        <v>111</v>
      </c>
      <c r="D15" t="str">
        <f>VLOOKUP(C15,'Conversielijst categorieën'!$A$2:$B$46,2,FALSE)</f>
        <v>16-1 Kinderrolstoelen zelfbeweger</v>
      </c>
    </row>
    <row r="16" spans="1:4" x14ac:dyDescent="0.25">
      <c r="A16" s="11" t="s">
        <v>90</v>
      </c>
      <c r="B16" s="11" t="s">
        <v>112</v>
      </c>
      <c r="C16" s="11" t="s">
        <v>111</v>
      </c>
      <c r="D16" t="str">
        <f>VLOOKUP(C16,'Conversielijst categorieën'!$A$2:$B$46,2,FALSE)</f>
        <v>16-1 Kinderrolstoelen zelfbeweger</v>
      </c>
    </row>
    <row r="17" spans="1:4" x14ac:dyDescent="0.25">
      <c r="A17" s="11" t="s">
        <v>90</v>
      </c>
      <c r="B17" s="11" t="s">
        <v>113</v>
      </c>
      <c r="C17" s="11" t="s">
        <v>114</v>
      </c>
      <c r="D17" t="str">
        <f>VLOOKUP(C17,'Conversielijst categorieën'!$A$2:$B$46,2,FALSE)</f>
        <v>16-1 Kinderrolstoelen zelfbeweger</v>
      </c>
    </row>
    <row r="18" spans="1:4" x14ac:dyDescent="0.25">
      <c r="A18" s="11" t="s">
        <v>90</v>
      </c>
      <c r="B18" s="11" t="s">
        <v>115</v>
      </c>
      <c r="C18" s="11" t="s">
        <v>111</v>
      </c>
      <c r="D18" t="str">
        <f>VLOOKUP(C18,'Conversielijst categorieën'!$A$2:$B$46,2,FALSE)</f>
        <v>16-1 Kinderrolstoelen zelfbeweger</v>
      </c>
    </row>
    <row r="19" spans="1:4" x14ac:dyDescent="0.25">
      <c r="A19" s="11" t="s">
        <v>90</v>
      </c>
      <c r="B19" s="11" t="s">
        <v>116</v>
      </c>
      <c r="C19" s="11" t="s">
        <v>117</v>
      </c>
      <c r="D19" t="str">
        <f>VLOOKUP(C19,'Conversielijst categorieën'!$A$2:$B$46,2,FALSE)</f>
        <v>20-1 Sanitaire voorziening met kantelverstelling en/of hoog/laagverstelling - elektrisch</v>
      </c>
    </row>
    <row r="20" spans="1:4" x14ac:dyDescent="0.25">
      <c r="A20" s="11" t="s">
        <v>90</v>
      </c>
      <c r="B20" s="11" t="s">
        <v>118</v>
      </c>
      <c r="C20" s="11" t="s">
        <v>119</v>
      </c>
      <c r="D20" t="str">
        <f>VLOOKUP(C20,'Conversielijst categorieën'!$A$2:$B$46,2,FALSE)</f>
        <v>2-1 handbewogen rolstoel incidenteel/kortdurend gebruik</v>
      </c>
    </row>
    <row r="21" spans="1:4" x14ac:dyDescent="0.25">
      <c r="A21" s="11" t="s">
        <v>90</v>
      </c>
      <c r="B21" s="11" t="s">
        <v>120</v>
      </c>
      <c r="C21" s="11" t="s">
        <v>119</v>
      </c>
      <c r="D21" t="str">
        <f>VLOOKUP(C21,'Conversielijst categorieën'!$A$2:$B$46,2,FALSE)</f>
        <v>2-1 handbewogen rolstoel incidenteel/kortdurend gebruik</v>
      </c>
    </row>
    <row r="22" spans="1:4" x14ac:dyDescent="0.25">
      <c r="A22" s="11" t="s">
        <v>90</v>
      </c>
      <c r="B22" s="11" t="s">
        <v>118</v>
      </c>
      <c r="C22" s="11" t="s">
        <v>119</v>
      </c>
      <c r="D22" t="str">
        <f>VLOOKUP(C22,'Conversielijst categorieën'!$A$2:$B$46,2,FALSE)</f>
        <v>2-1 handbewogen rolstoel incidenteel/kortdurend gebruik</v>
      </c>
    </row>
    <row r="23" spans="1:4" x14ac:dyDescent="0.25">
      <c r="A23" s="11" t="s">
        <v>90</v>
      </c>
      <c r="B23" s="11" t="s">
        <v>118</v>
      </c>
      <c r="C23" s="11" t="s">
        <v>119</v>
      </c>
      <c r="D23" t="str">
        <f>VLOOKUP(C23,'Conversielijst categorieën'!$A$2:$B$46,2,FALSE)</f>
        <v>2-1 handbewogen rolstoel incidenteel/kortdurend gebruik</v>
      </c>
    </row>
    <row r="24" spans="1:4" x14ac:dyDescent="0.25">
      <c r="A24" s="11" t="s">
        <v>90</v>
      </c>
      <c r="B24" s="11" t="s">
        <v>121</v>
      </c>
      <c r="C24" s="11" t="s">
        <v>119</v>
      </c>
      <c r="D24" t="str">
        <f>VLOOKUP(C24,'Conversielijst categorieën'!$A$2:$B$46,2,FALSE)</f>
        <v>2-1 handbewogen rolstoel incidenteel/kortdurend gebruik</v>
      </c>
    </row>
    <row r="25" spans="1:4" x14ac:dyDescent="0.25">
      <c r="A25" s="11" t="s">
        <v>90</v>
      </c>
      <c r="B25" s="11" t="s">
        <v>118</v>
      </c>
      <c r="C25" s="11" t="s">
        <v>119</v>
      </c>
      <c r="D25" t="str">
        <f>VLOOKUP(C25,'Conversielijst categorieën'!$A$2:$B$46,2,FALSE)</f>
        <v>2-1 handbewogen rolstoel incidenteel/kortdurend gebruik</v>
      </c>
    </row>
    <row r="26" spans="1:4" x14ac:dyDescent="0.25">
      <c r="A26" s="11" t="s">
        <v>90</v>
      </c>
      <c r="B26" s="11" t="s">
        <v>118</v>
      </c>
      <c r="C26" s="11" t="s">
        <v>119</v>
      </c>
      <c r="D26" t="str">
        <f>VLOOKUP(C26,'Conversielijst categorieën'!$A$2:$B$46,2,FALSE)</f>
        <v>2-1 handbewogen rolstoel incidenteel/kortdurend gebruik</v>
      </c>
    </row>
    <row r="27" spans="1:4" x14ac:dyDescent="0.25">
      <c r="A27" s="11" t="s">
        <v>90</v>
      </c>
      <c r="B27" s="11" t="s">
        <v>122</v>
      </c>
      <c r="C27" s="11" t="s">
        <v>119</v>
      </c>
      <c r="D27" t="str">
        <f>VLOOKUP(C27,'Conversielijst categorieën'!$A$2:$B$46,2,FALSE)</f>
        <v>2-1 handbewogen rolstoel incidenteel/kortdurend gebruik</v>
      </c>
    </row>
    <row r="28" spans="1:4" x14ac:dyDescent="0.25">
      <c r="A28" s="11" t="s">
        <v>90</v>
      </c>
      <c r="B28" s="11" t="s">
        <v>123</v>
      </c>
      <c r="C28" s="11" t="s">
        <v>119</v>
      </c>
      <c r="D28" t="str">
        <f>VLOOKUP(C28,'Conversielijst categorieën'!$A$2:$B$46,2,FALSE)</f>
        <v>2-1 handbewogen rolstoel incidenteel/kortdurend gebruik</v>
      </c>
    </row>
    <row r="29" spans="1:4" x14ac:dyDescent="0.25">
      <c r="A29" s="11" t="s">
        <v>90</v>
      </c>
      <c r="B29" s="11" t="s">
        <v>123</v>
      </c>
      <c r="C29" s="11" t="s">
        <v>119</v>
      </c>
      <c r="D29" t="str">
        <f>VLOOKUP(C29,'Conversielijst categorieën'!$A$2:$B$46,2,FALSE)</f>
        <v>2-1 handbewogen rolstoel incidenteel/kortdurend gebruik</v>
      </c>
    </row>
    <row r="30" spans="1:4" x14ac:dyDescent="0.25">
      <c r="A30" s="11" t="s">
        <v>90</v>
      </c>
      <c r="B30" s="11" t="s">
        <v>124</v>
      </c>
      <c r="C30" s="11" t="s">
        <v>119</v>
      </c>
      <c r="D30" t="str">
        <f>VLOOKUP(C30,'Conversielijst categorieën'!$A$2:$B$46,2,FALSE)</f>
        <v>2-1 handbewogen rolstoel incidenteel/kortdurend gebruik</v>
      </c>
    </row>
    <row r="31" spans="1:4" x14ac:dyDescent="0.25">
      <c r="A31" s="11" t="s">
        <v>90</v>
      </c>
      <c r="B31" s="11" t="s">
        <v>125</v>
      </c>
      <c r="C31" s="11" t="s">
        <v>119</v>
      </c>
      <c r="D31" t="str">
        <f>VLOOKUP(C31,'Conversielijst categorieën'!$A$2:$B$46,2,FALSE)</f>
        <v>2-1 handbewogen rolstoel incidenteel/kortdurend gebruik</v>
      </c>
    </row>
    <row r="32" spans="1:4" x14ac:dyDescent="0.25">
      <c r="A32" s="11" t="s">
        <v>90</v>
      </c>
      <c r="B32" s="11" t="s">
        <v>124</v>
      </c>
      <c r="C32" s="11" t="s">
        <v>119</v>
      </c>
      <c r="D32" t="str">
        <f>VLOOKUP(C32,'Conversielijst categorieën'!$A$2:$B$46,2,FALSE)</f>
        <v>2-1 handbewogen rolstoel incidenteel/kortdurend gebruik</v>
      </c>
    </row>
    <row r="33" spans="1:4" x14ac:dyDescent="0.25">
      <c r="A33" s="11" t="s">
        <v>90</v>
      </c>
      <c r="B33" s="11" t="s">
        <v>123</v>
      </c>
      <c r="C33" s="11" t="s">
        <v>119</v>
      </c>
      <c r="D33" t="str">
        <f>VLOOKUP(C33,'Conversielijst categorieën'!$A$2:$B$46,2,FALSE)</f>
        <v>2-1 handbewogen rolstoel incidenteel/kortdurend gebruik</v>
      </c>
    </row>
    <row r="34" spans="1:4" x14ac:dyDescent="0.25">
      <c r="A34" s="11" t="s">
        <v>90</v>
      </c>
      <c r="B34" s="11" t="s">
        <v>123</v>
      </c>
      <c r="C34" s="11" t="s">
        <v>119</v>
      </c>
      <c r="D34" t="str">
        <f>VLOOKUP(C34,'Conversielijst categorieën'!$A$2:$B$46,2,FALSE)</f>
        <v>2-1 handbewogen rolstoel incidenteel/kortdurend gebruik</v>
      </c>
    </row>
    <row r="35" spans="1:4" x14ac:dyDescent="0.25">
      <c r="A35" s="11" t="s">
        <v>90</v>
      </c>
      <c r="B35" s="11" t="s">
        <v>123</v>
      </c>
      <c r="C35" s="11" t="s">
        <v>119</v>
      </c>
      <c r="D35" t="str">
        <f>VLOOKUP(C35,'Conversielijst categorieën'!$A$2:$B$46,2,FALSE)</f>
        <v>2-1 handbewogen rolstoel incidenteel/kortdurend gebruik</v>
      </c>
    </row>
    <row r="36" spans="1:4" x14ac:dyDescent="0.25">
      <c r="A36" s="11" t="s">
        <v>90</v>
      </c>
      <c r="B36" s="11" t="s">
        <v>123</v>
      </c>
      <c r="C36" s="11" t="s">
        <v>119</v>
      </c>
      <c r="D36" t="str">
        <f>VLOOKUP(C36,'Conversielijst categorieën'!$A$2:$B$46,2,FALSE)</f>
        <v>2-1 handbewogen rolstoel incidenteel/kortdurend gebruik</v>
      </c>
    </row>
    <row r="37" spans="1:4" x14ac:dyDescent="0.25">
      <c r="A37" s="11" t="s">
        <v>90</v>
      </c>
      <c r="B37" s="11" t="s">
        <v>123</v>
      </c>
      <c r="C37" s="11" t="s">
        <v>119</v>
      </c>
      <c r="D37" t="str">
        <f>VLOOKUP(C37,'Conversielijst categorieën'!$A$2:$B$46,2,FALSE)</f>
        <v>2-1 handbewogen rolstoel incidenteel/kortdurend gebruik</v>
      </c>
    </row>
    <row r="38" spans="1:4" x14ac:dyDescent="0.25">
      <c r="A38" s="11" t="s">
        <v>90</v>
      </c>
      <c r="B38" s="11" t="s">
        <v>123</v>
      </c>
      <c r="C38" s="11" t="s">
        <v>119</v>
      </c>
      <c r="D38" t="str">
        <f>VLOOKUP(C38,'Conversielijst categorieën'!$A$2:$B$46,2,FALSE)</f>
        <v>2-1 handbewogen rolstoel incidenteel/kortdurend gebruik</v>
      </c>
    </row>
    <row r="39" spans="1:4" x14ac:dyDescent="0.25">
      <c r="A39" s="11" t="s">
        <v>90</v>
      </c>
      <c r="B39" s="11" t="s">
        <v>121</v>
      </c>
      <c r="C39" s="11" t="s">
        <v>119</v>
      </c>
      <c r="D39" t="str">
        <f>VLOOKUP(C39,'Conversielijst categorieën'!$A$2:$B$46,2,FALSE)</f>
        <v>2-1 handbewogen rolstoel incidenteel/kortdurend gebruik</v>
      </c>
    </row>
    <row r="40" spans="1:4" x14ac:dyDescent="0.25">
      <c r="A40" s="11" t="s">
        <v>90</v>
      </c>
      <c r="B40" s="11" t="s">
        <v>118</v>
      </c>
      <c r="C40" s="11" t="s">
        <v>119</v>
      </c>
      <c r="D40" t="str">
        <f>VLOOKUP(C40,'Conversielijst categorieën'!$A$2:$B$46,2,FALSE)</f>
        <v>2-1 handbewogen rolstoel incidenteel/kortdurend gebruik</v>
      </c>
    </row>
    <row r="41" spans="1:4" x14ac:dyDescent="0.25">
      <c r="A41" s="11" t="s">
        <v>90</v>
      </c>
      <c r="B41" s="11" t="s">
        <v>118</v>
      </c>
      <c r="C41" s="11" t="s">
        <v>119</v>
      </c>
      <c r="D41" t="str">
        <f>VLOOKUP(C41,'Conversielijst categorieën'!$A$2:$B$46,2,FALSE)</f>
        <v>2-1 handbewogen rolstoel incidenteel/kortdurend gebruik</v>
      </c>
    </row>
    <row r="42" spans="1:4" x14ac:dyDescent="0.25">
      <c r="A42" s="11" t="s">
        <v>90</v>
      </c>
      <c r="B42" s="11" t="s">
        <v>121</v>
      </c>
      <c r="C42" s="11" t="s">
        <v>119</v>
      </c>
      <c r="D42" t="str">
        <f>VLOOKUP(C42,'Conversielijst categorieën'!$A$2:$B$46,2,FALSE)</f>
        <v>2-1 handbewogen rolstoel incidenteel/kortdurend gebruik</v>
      </c>
    </row>
    <row r="43" spans="1:4" x14ac:dyDescent="0.25">
      <c r="A43" s="11" t="s">
        <v>90</v>
      </c>
      <c r="B43" s="11" t="s">
        <v>121</v>
      </c>
      <c r="C43" s="11" t="s">
        <v>119</v>
      </c>
      <c r="D43" t="str">
        <f>VLOOKUP(C43,'Conversielijst categorieën'!$A$2:$B$46,2,FALSE)</f>
        <v>2-1 handbewogen rolstoel incidenteel/kortdurend gebruik</v>
      </c>
    </row>
    <row r="44" spans="1:4" x14ac:dyDescent="0.25">
      <c r="A44" s="11" t="s">
        <v>90</v>
      </c>
      <c r="B44" s="11" t="s">
        <v>126</v>
      </c>
      <c r="C44" s="11" t="s">
        <v>119</v>
      </c>
      <c r="D44" t="str">
        <f>VLOOKUP(C44,'Conversielijst categorieën'!$A$2:$B$46,2,FALSE)</f>
        <v>2-1 handbewogen rolstoel incidenteel/kortdurend gebruik</v>
      </c>
    </row>
    <row r="45" spans="1:4" x14ac:dyDescent="0.25">
      <c r="A45" s="11" t="s">
        <v>90</v>
      </c>
      <c r="B45" s="11" t="s">
        <v>121</v>
      </c>
      <c r="C45" s="11" t="s">
        <v>119</v>
      </c>
      <c r="D45" t="str">
        <f>VLOOKUP(C45,'Conversielijst categorieën'!$A$2:$B$46,2,FALSE)</f>
        <v>2-1 handbewogen rolstoel incidenteel/kortdurend gebruik</v>
      </c>
    </row>
    <row r="46" spans="1:4" x14ac:dyDescent="0.25">
      <c r="A46" s="11" t="s">
        <v>90</v>
      </c>
      <c r="B46" s="11" t="s">
        <v>127</v>
      </c>
      <c r="C46" s="11" t="s">
        <v>119</v>
      </c>
      <c r="D46" t="str">
        <f>VLOOKUP(C46,'Conversielijst categorieën'!$A$2:$B$46,2,FALSE)</f>
        <v>2-1 handbewogen rolstoel incidenteel/kortdurend gebruik</v>
      </c>
    </row>
    <row r="47" spans="1:4" x14ac:dyDescent="0.25">
      <c r="A47" s="11" t="s">
        <v>90</v>
      </c>
      <c r="B47" s="11" t="s">
        <v>126</v>
      </c>
      <c r="C47" s="11" t="s">
        <v>119</v>
      </c>
      <c r="D47" t="str">
        <f>VLOOKUP(C47,'Conversielijst categorieën'!$A$2:$B$46,2,FALSE)</f>
        <v>2-1 handbewogen rolstoel incidenteel/kortdurend gebruik</v>
      </c>
    </row>
    <row r="48" spans="1:4" x14ac:dyDescent="0.25">
      <c r="A48" s="11" t="s">
        <v>90</v>
      </c>
      <c r="B48" s="11" t="s">
        <v>122</v>
      </c>
      <c r="C48" s="11" t="s">
        <v>119</v>
      </c>
      <c r="D48" t="str">
        <f>VLOOKUP(C48,'Conversielijst categorieën'!$A$2:$B$46,2,FALSE)</f>
        <v>2-1 handbewogen rolstoel incidenteel/kortdurend gebruik</v>
      </c>
    </row>
    <row r="49" spans="1:4" x14ac:dyDescent="0.25">
      <c r="A49" s="11" t="s">
        <v>90</v>
      </c>
      <c r="B49" s="11" t="s">
        <v>122</v>
      </c>
      <c r="C49" s="11" t="s">
        <v>119</v>
      </c>
      <c r="D49" t="str">
        <f>VLOOKUP(C49,'Conversielijst categorieën'!$A$2:$B$46,2,FALSE)</f>
        <v>2-1 handbewogen rolstoel incidenteel/kortdurend gebruik</v>
      </c>
    </row>
    <row r="50" spans="1:4" x14ac:dyDescent="0.25">
      <c r="A50" s="11" t="s">
        <v>90</v>
      </c>
      <c r="B50" s="11" t="s">
        <v>128</v>
      </c>
      <c r="C50" s="11" t="s">
        <v>119</v>
      </c>
      <c r="D50" t="str">
        <f>VLOOKUP(C50,'Conversielijst categorieën'!$A$2:$B$46,2,FALSE)</f>
        <v>2-1 handbewogen rolstoel incidenteel/kortdurend gebruik</v>
      </c>
    </row>
    <row r="51" spans="1:4" x14ac:dyDescent="0.25">
      <c r="A51" s="11" t="s">
        <v>90</v>
      </c>
      <c r="B51" s="11" t="s">
        <v>118</v>
      </c>
      <c r="C51" s="11" t="s">
        <v>119</v>
      </c>
      <c r="D51" t="str">
        <f>VLOOKUP(C51,'Conversielijst categorieën'!$A$2:$B$46,2,FALSE)</f>
        <v>2-1 handbewogen rolstoel incidenteel/kortdurend gebruik</v>
      </c>
    </row>
    <row r="52" spans="1:4" x14ac:dyDescent="0.25">
      <c r="A52" s="11" t="s">
        <v>90</v>
      </c>
      <c r="B52" s="11" t="s">
        <v>118</v>
      </c>
      <c r="C52" s="11" t="s">
        <v>119</v>
      </c>
      <c r="D52" t="str">
        <f>VLOOKUP(C52,'Conversielijst categorieën'!$A$2:$B$46,2,FALSE)</f>
        <v>2-1 handbewogen rolstoel incidenteel/kortdurend gebruik</v>
      </c>
    </row>
    <row r="53" spans="1:4" x14ac:dyDescent="0.25">
      <c r="A53" s="11" t="s">
        <v>90</v>
      </c>
      <c r="B53" s="11" t="s">
        <v>121</v>
      </c>
      <c r="C53" s="11" t="s">
        <v>119</v>
      </c>
      <c r="D53" t="str">
        <f>VLOOKUP(C53,'Conversielijst categorieën'!$A$2:$B$46,2,FALSE)</f>
        <v>2-1 handbewogen rolstoel incidenteel/kortdurend gebruik</v>
      </c>
    </row>
    <row r="54" spans="1:4" x14ac:dyDescent="0.25">
      <c r="A54" s="11" t="s">
        <v>90</v>
      </c>
      <c r="B54" s="11" t="s">
        <v>121</v>
      </c>
      <c r="C54" s="11" t="s">
        <v>119</v>
      </c>
      <c r="D54" t="str">
        <f>VLOOKUP(C54,'Conversielijst categorieën'!$A$2:$B$46,2,FALSE)</f>
        <v>2-1 handbewogen rolstoel incidenteel/kortdurend gebruik</v>
      </c>
    </row>
    <row r="55" spans="1:4" x14ac:dyDescent="0.25">
      <c r="A55" s="11" t="s">
        <v>90</v>
      </c>
      <c r="B55" s="11" t="s">
        <v>128</v>
      </c>
      <c r="C55" s="11" t="s">
        <v>119</v>
      </c>
      <c r="D55" t="str">
        <f>VLOOKUP(C55,'Conversielijst categorieën'!$A$2:$B$46,2,FALSE)</f>
        <v>2-1 handbewogen rolstoel incidenteel/kortdurend gebruik</v>
      </c>
    </row>
    <row r="56" spans="1:4" x14ac:dyDescent="0.25">
      <c r="A56" s="11" t="s">
        <v>90</v>
      </c>
      <c r="B56" s="11" t="s">
        <v>121</v>
      </c>
      <c r="C56" s="11" t="s">
        <v>119</v>
      </c>
      <c r="D56" t="str">
        <f>VLOOKUP(C56,'Conversielijst categorieën'!$A$2:$B$46,2,FALSE)</f>
        <v>2-1 handbewogen rolstoel incidenteel/kortdurend gebruik</v>
      </c>
    </row>
    <row r="57" spans="1:4" x14ac:dyDescent="0.25">
      <c r="A57" s="11" t="s">
        <v>90</v>
      </c>
      <c r="B57" s="11" t="s">
        <v>118</v>
      </c>
      <c r="C57" s="11" t="s">
        <v>119</v>
      </c>
      <c r="D57" t="str">
        <f>VLOOKUP(C57,'Conversielijst categorieën'!$A$2:$B$46,2,FALSE)</f>
        <v>2-1 handbewogen rolstoel incidenteel/kortdurend gebruik</v>
      </c>
    </row>
    <row r="58" spans="1:4" x14ac:dyDescent="0.25">
      <c r="A58" s="11" t="s">
        <v>90</v>
      </c>
      <c r="B58" s="11" t="s">
        <v>129</v>
      </c>
      <c r="C58" s="11" t="s">
        <v>119</v>
      </c>
      <c r="D58" t="str">
        <f>VLOOKUP(C58,'Conversielijst categorieën'!$A$2:$B$46,2,FALSE)</f>
        <v>2-1 handbewogen rolstoel incidenteel/kortdurend gebruik</v>
      </c>
    </row>
    <row r="59" spans="1:4" x14ac:dyDescent="0.25">
      <c r="A59" s="11" t="s">
        <v>90</v>
      </c>
      <c r="B59" s="11" t="s">
        <v>118</v>
      </c>
      <c r="C59" s="11" t="s">
        <v>119</v>
      </c>
      <c r="D59" t="str">
        <f>VLOOKUP(C59,'Conversielijst categorieën'!$A$2:$B$46,2,FALSE)</f>
        <v>2-1 handbewogen rolstoel incidenteel/kortdurend gebruik</v>
      </c>
    </row>
    <row r="60" spans="1:4" x14ac:dyDescent="0.25">
      <c r="A60" s="11" t="s">
        <v>90</v>
      </c>
      <c r="B60" s="11" t="s">
        <v>121</v>
      </c>
      <c r="C60" s="11" t="s">
        <v>119</v>
      </c>
      <c r="D60" t="str">
        <f>VLOOKUP(C60,'Conversielijst categorieën'!$A$2:$B$46,2,FALSE)</f>
        <v>2-1 handbewogen rolstoel incidenteel/kortdurend gebruik</v>
      </c>
    </row>
    <row r="61" spans="1:4" x14ac:dyDescent="0.25">
      <c r="A61" s="11" t="s">
        <v>90</v>
      </c>
      <c r="B61" s="11" t="s">
        <v>121</v>
      </c>
      <c r="C61" s="11" t="s">
        <v>119</v>
      </c>
      <c r="D61" t="str">
        <f>VLOOKUP(C61,'Conversielijst categorieën'!$A$2:$B$46,2,FALSE)</f>
        <v>2-1 handbewogen rolstoel incidenteel/kortdurend gebruik</v>
      </c>
    </row>
    <row r="62" spans="1:4" x14ac:dyDescent="0.25">
      <c r="A62" s="11" t="s">
        <v>90</v>
      </c>
      <c r="B62" s="11" t="s">
        <v>130</v>
      </c>
      <c r="C62" s="11" t="s">
        <v>49</v>
      </c>
      <c r="D62" t="str">
        <f>VLOOKUP(C62,'Conversielijst categorieën'!$A$2:$B$46,2,FALSE)</f>
        <v xml:space="preserve">21A-1 actieve tillift </v>
      </c>
    </row>
    <row r="63" spans="1:4" x14ac:dyDescent="0.25">
      <c r="A63" s="11" t="s">
        <v>90</v>
      </c>
      <c r="B63" s="11" t="s">
        <v>131</v>
      </c>
      <c r="C63" s="11" t="s">
        <v>49</v>
      </c>
      <c r="D63" t="str">
        <f>VLOOKUP(C63,'Conversielijst categorieën'!$A$2:$B$46,2,FALSE)</f>
        <v xml:space="preserve">21A-1 actieve tillift </v>
      </c>
    </row>
    <row r="64" spans="1:4" x14ac:dyDescent="0.25">
      <c r="A64" s="11" t="s">
        <v>90</v>
      </c>
      <c r="B64" s="11" t="s">
        <v>132</v>
      </c>
      <c r="C64" s="11" t="s">
        <v>51</v>
      </c>
      <c r="D64" t="str">
        <f>VLOOKUP(C64,'Conversielijst categorieën'!$A$2:$B$46,2,FALSE)</f>
        <v>21B-1 passieve tillift</v>
      </c>
    </row>
    <row r="65" spans="1:4" x14ac:dyDescent="0.25">
      <c r="A65" s="11" t="s">
        <v>90</v>
      </c>
      <c r="B65" s="11" t="s">
        <v>133</v>
      </c>
      <c r="C65" s="11" t="s">
        <v>51</v>
      </c>
      <c r="D65" t="str">
        <f>VLOOKUP(C65,'Conversielijst categorieën'!$A$2:$B$46,2,FALSE)</f>
        <v>21B-1 passieve tillift</v>
      </c>
    </row>
    <row r="66" spans="1:4" x14ac:dyDescent="0.25">
      <c r="A66" s="11" t="s">
        <v>90</v>
      </c>
      <c r="B66" s="11" t="s">
        <v>134</v>
      </c>
      <c r="C66" s="11" t="s">
        <v>51</v>
      </c>
      <c r="D66" t="str">
        <f>VLOOKUP(C66,'Conversielijst categorieën'!$A$2:$B$46,2,FALSE)</f>
        <v>21B-1 passieve tillift</v>
      </c>
    </row>
    <row r="67" spans="1:4" x14ac:dyDescent="0.25">
      <c r="A67" s="11" t="s">
        <v>90</v>
      </c>
      <c r="B67" s="11" t="s">
        <v>132</v>
      </c>
      <c r="C67" s="11" t="s">
        <v>51</v>
      </c>
      <c r="D67" t="str">
        <f>VLOOKUP(C67,'Conversielijst categorieën'!$A$2:$B$46,2,FALSE)</f>
        <v>21B-1 passieve tillift</v>
      </c>
    </row>
    <row r="68" spans="1:4" x14ac:dyDescent="0.25">
      <c r="A68" s="11" t="s">
        <v>90</v>
      </c>
      <c r="B68" s="11" t="s">
        <v>135</v>
      </c>
      <c r="C68" s="11" t="s">
        <v>136</v>
      </c>
      <c r="D68" t="str">
        <f>VLOOKUP(C68,'Conversielijst categorieën'!$A$2:$B$46,2,FALSE)</f>
        <v>22-1 Sanitaire voorziening met kantelverstelling en/of hoog/laagverstelling - mechanisch</v>
      </c>
    </row>
    <row r="69" spans="1:4" x14ac:dyDescent="0.25">
      <c r="A69" s="11" t="s">
        <v>90</v>
      </c>
      <c r="B69" s="11" t="s">
        <v>137</v>
      </c>
      <c r="C69" s="11" t="s">
        <v>57</v>
      </c>
      <c r="D69" t="str">
        <f>VLOOKUP(C69,'Conversielijst categorieën'!$A$2:$B$46,2,FALSE)</f>
        <v>23-1 Douche en toiletvoorziening verrijdbaar (kleine wielen)</v>
      </c>
    </row>
    <row r="70" spans="1:4" x14ac:dyDescent="0.25">
      <c r="A70" s="11" t="s">
        <v>90</v>
      </c>
      <c r="B70" s="11" t="s">
        <v>137</v>
      </c>
      <c r="C70" s="11" t="s">
        <v>57</v>
      </c>
      <c r="D70" t="str">
        <f>VLOOKUP(C70,'Conversielijst categorieën'!$A$2:$B$46,2,FALSE)</f>
        <v>23-1 Douche en toiletvoorziening verrijdbaar (kleine wielen)</v>
      </c>
    </row>
    <row r="71" spans="1:4" x14ac:dyDescent="0.25">
      <c r="A71" s="11" t="s">
        <v>90</v>
      </c>
      <c r="B71" s="11" t="s">
        <v>138</v>
      </c>
      <c r="C71" s="11" t="s">
        <v>57</v>
      </c>
      <c r="D71" t="str">
        <f>VLOOKUP(C71,'Conversielijst categorieën'!$A$2:$B$46,2,FALSE)</f>
        <v>23-1 Douche en toiletvoorziening verrijdbaar (kleine wielen)</v>
      </c>
    </row>
    <row r="72" spans="1:4" x14ac:dyDescent="0.25">
      <c r="A72" s="11" t="s">
        <v>90</v>
      </c>
      <c r="B72" s="11" t="s">
        <v>139</v>
      </c>
      <c r="C72" s="11" t="s">
        <v>57</v>
      </c>
      <c r="D72" t="str">
        <f>VLOOKUP(C72,'Conversielijst categorieën'!$A$2:$B$46,2,FALSE)</f>
        <v>23-1 Douche en toiletvoorziening verrijdbaar (kleine wielen)</v>
      </c>
    </row>
    <row r="73" spans="1:4" x14ac:dyDescent="0.25">
      <c r="A73" s="11" t="s">
        <v>90</v>
      </c>
      <c r="B73" s="11" t="s">
        <v>140</v>
      </c>
      <c r="C73" s="11" t="s">
        <v>57</v>
      </c>
      <c r="D73" t="str">
        <f>VLOOKUP(C73,'Conversielijst categorieën'!$A$2:$B$46,2,FALSE)</f>
        <v>23-1 Douche en toiletvoorziening verrijdbaar (kleine wielen)</v>
      </c>
    </row>
    <row r="74" spans="1:4" x14ac:dyDescent="0.25">
      <c r="A74" s="11" t="s">
        <v>90</v>
      </c>
      <c r="B74" s="11" t="s">
        <v>141</v>
      </c>
      <c r="C74" s="11" t="s">
        <v>57</v>
      </c>
      <c r="D74" t="str">
        <f>VLOOKUP(C74,'Conversielijst categorieën'!$A$2:$B$46,2,FALSE)</f>
        <v>23-1 Douche en toiletvoorziening verrijdbaar (kleine wielen)</v>
      </c>
    </row>
    <row r="75" spans="1:4" x14ac:dyDescent="0.25">
      <c r="A75" s="11" t="s">
        <v>90</v>
      </c>
      <c r="B75" s="11" t="s">
        <v>138</v>
      </c>
      <c r="C75" s="11" t="s">
        <v>57</v>
      </c>
      <c r="D75" t="str">
        <f>VLOOKUP(C75,'Conversielijst categorieën'!$A$2:$B$46,2,FALSE)</f>
        <v>23-1 Douche en toiletvoorziening verrijdbaar (kleine wielen)</v>
      </c>
    </row>
    <row r="76" spans="1:4" x14ac:dyDescent="0.25">
      <c r="A76" s="11" t="s">
        <v>90</v>
      </c>
      <c r="B76" s="11" t="s">
        <v>142</v>
      </c>
      <c r="C76" s="11" t="s">
        <v>57</v>
      </c>
      <c r="D76" t="str">
        <f>VLOOKUP(C76,'Conversielijst categorieën'!$A$2:$B$46,2,FALSE)</f>
        <v>23-1 Douche en toiletvoorziening verrijdbaar (kleine wielen)</v>
      </c>
    </row>
    <row r="77" spans="1:4" x14ac:dyDescent="0.25">
      <c r="A77" s="11" t="s">
        <v>90</v>
      </c>
      <c r="B77" s="11" t="s">
        <v>143</v>
      </c>
      <c r="C77" s="11" t="s">
        <v>63</v>
      </c>
      <c r="D77" t="s">
        <v>66</v>
      </c>
    </row>
    <row r="78" spans="1:4" x14ac:dyDescent="0.25">
      <c r="A78" s="11" t="s">
        <v>90</v>
      </c>
      <c r="B78" s="11" t="s">
        <v>144</v>
      </c>
      <c r="C78" s="11" t="s">
        <v>63</v>
      </c>
      <c r="D78" t="s">
        <v>72</v>
      </c>
    </row>
    <row r="79" spans="1:4" x14ac:dyDescent="0.25">
      <c r="A79" s="11" t="s">
        <v>90</v>
      </c>
      <c r="B79" s="11" t="s">
        <v>145</v>
      </c>
      <c r="C79" s="11" t="s">
        <v>63</v>
      </c>
      <c r="D79" t="s">
        <v>72</v>
      </c>
    </row>
    <row r="80" spans="1:4" x14ac:dyDescent="0.25">
      <c r="A80" s="11" t="s">
        <v>90</v>
      </c>
      <c r="B80" s="11" t="s">
        <v>146</v>
      </c>
      <c r="C80" s="11" t="s">
        <v>63</v>
      </c>
      <c r="D80" t="s">
        <v>68</v>
      </c>
    </row>
    <row r="81" spans="1:4" x14ac:dyDescent="0.25">
      <c r="A81" s="11" t="s">
        <v>90</v>
      </c>
      <c r="B81" s="11" t="s">
        <v>147</v>
      </c>
      <c r="C81" s="11" t="s">
        <v>63</v>
      </c>
      <c r="D81" t="s">
        <v>66</v>
      </c>
    </row>
    <row r="82" spans="1:4" x14ac:dyDescent="0.25">
      <c r="A82" s="11" t="s">
        <v>90</v>
      </c>
      <c r="B82" s="11" t="s">
        <v>148</v>
      </c>
      <c r="C82" s="11" t="s">
        <v>63</v>
      </c>
      <c r="D82" t="s">
        <v>68</v>
      </c>
    </row>
    <row r="83" spans="1:4" x14ac:dyDescent="0.25">
      <c r="A83" s="11" t="s">
        <v>90</v>
      </c>
      <c r="B83" s="11" t="s">
        <v>149</v>
      </c>
      <c r="C83" s="11" t="s">
        <v>63</v>
      </c>
      <c r="D83" t="s">
        <v>72</v>
      </c>
    </row>
    <row r="84" spans="1:4" x14ac:dyDescent="0.25">
      <c r="A84" s="11" t="s">
        <v>90</v>
      </c>
      <c r="B84" s="11" t="s">
        <v>150</v>
      </c>
      <c r="C84" s="11" t="s">
        <v>63</v>
      </c>
      <c r="D84" t="s">
        <v>68</v>
      </c>
    </row>
    <row r="85" spans="1:4" x14ac:dyDescent="0.25">
      <c r="A85" s="11" t="s">
        <v>90</v>
      </c>
      <c r="B85" s="11" t="s">
        <v>151</v>
      </c>
      <c r="C85" s="11" t="s">
        <v>63</v>
      </c>
      <c r="D85" t="s">
        <v>68</v>
      </c>
    </row>
    <row r="86" spans="1:4" x14ac:dyDescent="0.25">
      <c r="A86" s="11" t="s">
        <v>90</v>
      </c>
      <c r="B86" s="11" t="s">
        <v>152</v>
      </c>
      <c r="C86" s="11" t="s">
        <v>63</v>
      </c>
      <c r="D86" t="s">
        <v>72</v>
      </c>
    </row>
    <row r="87" spans="1:4" x14ac:dyDescent="0.25">
      <c r="A87" s="11" t="s">
        <v>90</v>
      </c>
      <c r="B87" s="11" t="s">
        <v>152</v>
      </c>
      <c r="C87" s="11" t="s">
        <v>63</v>
      </c>
      <c r="D87" t="s">
        <v>72</v>
      </c>
    </row>
    <row r="88" spans="1:4" x14ac:dyDescent="0.25">
      <c r="A88" s="11" t="s">
        <v>90</v>
      </c>
      <c r="B88" s="11" t="s">
        <v>153</v>
      </c>
      <c r="C88" s="11" t="s">
        <v>63</v>
      </c>
      <c r="D88" t="s">
        <v>72</v>
      </c>
    </row>
    <row r="89" spans="1:4" x14ac:dyDescent="0.25">
      <c r="A89" s="11" t="s">
        <v>90</v>
      </c>
      <c r="B89" s="11" t="s">
        <v>154</v>
      </c>
      <c r="C89" s="11" t="s">
        <v>63</v>
      </c>
      <c r="D89" t="s">
        <v>72</v>
      </c>
    </row>
    <row r="90" spans="1:4" x14ac:dyDescent="0.25">
      <c r="A90" s="11" t="s">
        <v>90</v>
      </c>
      <c r="B90" s="11" t="s">
        <v>155</v>
      </c>
      <c r="C90" s="11" t="s">
        <v>63</v>
      </c>
      <c r="D90" t="s">
        <v>72</v>
      </c>
    </row>
    <row r="91" spans="1:4" x14ac:dyDescent="0.25">
      <c r="A91" s="11" t="s">
        <v>90</v>
      </c>
      <c r="B91" s="11" t="s">
        <v>156</v>
      </c>
      <c r="C91" s="11" t="s">
        <v>63</v>
      </c>
      <c r="D91" t="s">
        <v>72</v>
      </c>
    </row>
    <row r="92" spans="1:4" x14ac:dyDescent="0.25">
      <c r="A92" s="11" t="s">
        <v>90</v>
      </c>
      <c r="B92" s="11" t="s">
        <v>157</v>
      </c>
      <c r="C92" s="11" t="s">
        <v>63</v>
      </c>
      <c r="D92" t="s">
        <v>68</v>
      </c>
    </row>
    <row r="93" spans="1:4" x14ac:dyDescent="0.25">
      <c r="A93" s="11" t="s">
        <v>90</v>
      </c>
      <c r="B93" s="11" t="s">
        <v>158</v>
      </c>
      <c r="C93" s="11" t="s">
        <v>63</v>
      </c>
      <c r="D93" t="s">
        <v>72</v>
      </c>
    </row>
    <row r="94" spans="1:4" x14ac:dyDescent="0.25">
      <c r="A94" s="11" t="s">
        <v>90</v>
      </c>
      <c r="B94" s="11" t="s">
        <v>159</v>
      </c>
      <c r="C94" s="11" t="s">
        <v>63</v>
      </c>
      <c r="D94" t="s">
        <v>72</v>
      </c>
    </row>
    <row r="95" spans="1:4" x14ac:dyDescent="0.25">
      <c r="A95" s="11" t="s">
        <v>90</v>
      </c>
      <c r="B95" s="11" t="s">
        <v>160</v>
      </c>
      <c r="C95" s="11" t="s">
        <v>63</v>
      </c>
      <c r="D95" t="s">
        <v>72</v>
      </c>
    </row>
    <row r="96" spans="1:4" x14ac:dyDescent="0.25">
      <c r="A96" s="11" t="s">
        <v>90</v>
      </c>
      <c r="B96" s="11" t="s">
        <v>161</v>
      </c>
      <c r="C96" s="11" t="s">
        <v>63</v>
      </c>
      <c r="D96" t="s">
        <v>66</v>
      </c>
    </row>
    <row r="97" spans="1:4" x14ac:dyDescent="0.25">
      <c r="A97" s="11" t="s">
        <v>90</v>
      </c>
      <c r="B97" s="11" t="s">
        <v>162</v>
      </c>
      <c r="C97" s="11" t="s">
        <v>67</v>
      </c>
      <c r="D97" t="str">
        <f>VLOOKUP(C97,'Conversielijst categorieën'!$A$2:$B$46,2,FALSE)</f>
        <v>25-7 Ortheses</v>
      </c>
    </row>
    <row r="98" spans="1:4" x14ac:dyDescent="0.25">
      <c r="A98" s="11" t="s">
        <v>90</v>
      </c>
      <c r="B98" s="11" t="s">
        <v>163</v>
      </c>
      <c r="C98" s="11" t="s">
        <v>67</v>
      </c>
      <c r="D98" t="s">
        <v>72</v>
      </c>
    </row>
    <row r="99" spans="1:4" x14ac:dyDescent="0.25">
      <c r="A99" s="11" t="s">
        <v>90</v>
      </c>
      <c r="B99" s="11" t="s">
        <v>164</v>
      </c>
      <c r="C99" s="11" t="s">
        <v>67</v>
      </c>
      <c r="D99" t="s">
        <v>72</v>
      </c>
    </row>
    <row r="100" spans="1:4" x14ac:dyDescent="0.25">
      <c r="A100" s="11" t="s">
        <v>90</v>
      </c>
      <c r="B100" s="11" t="s">
        <v>165</v>
      </c>
      <c r="C100" s="11" t="s">
        <v>67</v>
      </c>
      <c r="D100" t="s">
        <v>72</v>
      </c>
    </row>
    <row r="101" spans="1:4" x14ac:dyDescent="0.25">
      <c r="A101" s="11" t="s">
        <v>90</v>
      </c>
      <c r="B101" s="11" t="s">
        <v>166</v>
      </c>
      <c r="C101" s="11" t="s">
        <v>167</v>
      </c>
      <c r="D101" t="str">
        <f>VLOOKUP(C101,'Conversielijst categorieën'!$A$2:$B$46,2,FALSE)</f>
        <v>27-1 buiten assortiment rolstoelvoorziening laag BTW tarief</v>
      </c>
    </row>
    <row r="102" spans="1:4" x14ac:dyDescent="0.25">
      <c r="A102" s="11" t="s">
        <v>90</v>
      </c>
      <c r="B102" s="11" t="s">
        <v>168</v>
      </c>
      <c r="C102" s="11" t="s">
        <v>167</v>
      </c>
      <c r="D102" t="str">
        <f>VLOOKUP(C102,'Conversielijst categorieën'!$A$2:$B$46,2,FALSE)</f>
        <v>27-1 buiten assortiment rolstoelvoorziening laag BTW tarief</v>
      </c>
    </row>
    <row r="103" spans="1:4" x14ac:dyDescent="0.25">
      <c r="A103" s="11" t="s">
        <v>90</v>
      </c>
      <c r="B103" s="11" t="s">
        <v>169</v>
      </c>
      <c r="C103" s="11" t="s">
        <v>167</v>
      </c>
      <c r="D103" t="str">
        <f>VLOOKUP(C103,'Conversielijst categorieën'!$A$2:$B$46,2,FALSE)</f>
        <v>27-1 buiten assortiment rolstoelvoorziening laag BTW tarief</v>
      </c>
    </row>
    <row r="104" spans="1:4" x14ac:dyDescent="0.25">
      <c r="A104" s="11" t="s">
        <v>90</v>
      </c>
      <c r="B104" s="11" t="s">
        <v>170</v>
      </c>
      <c r="C104" s="11" t="s">
        <v>167</v>
      </c>
      <c r="D104" t="str">
        <f>VLOOKUP(C104,'Conversielijst categorieën'!$A$2:$B$46,2,FALSE)</f>
        <v>27-1 buiten assortiment rolstoelvoorziening laag BTW tarief</v>
      </c>
    </row>
    <row r="105" spans="1:4" x14ac:dyDescent="0.25">
      <c r="A105" s="11" t="s">
        <v>90</v>
      </c>
      <c r="B105" s="11" t="s">
        <v>171</v>
      </c>
      <c r="C105" s="11" t="s">
        <v>77</v>
      </c>
      <c r="D105" t="str">
        <f>VLOOKUP(C105,'Conversielijst categorieën'!$A$2:$B$46,2,FALSE)</f>
        <v>27-3 buiten assortiment vervoersvoorziening laag BTW tarief</v>
      </c>
    </row>
    <row r="106" spans="1:4" x14ac:dyDescent="0.25">
      <c r="A106" s="11" t="s">
        <v>90</v>
      </c>
      <c r="B106" s="11" t="s">
        <v>172</v>
      </c>
      <c r="C106" s="11" t="s">
        <v>77</v>
      </c>
      <c r="D106" t="str">
        <f>VLOOKUP(C106,'Conversielijst categorieën'!$A$2:$B$46,2,FALSE)</f>
        <v>27-3 buiten assortiment vervoersvoorziening laag BTW tarief</v>
      </c>
    </row>
    <row r="107" spans="1:4" x14ac:dyDescent="0.25">
      <c r="A107" s="11" t="s">
        <v>90</v>
      </c>
      <c r="B107" s="11" t="s">
        <v>173</v>
      </c>
      <c r="C107" s="11" t="s">
        <v>77</v>
      </c>
      <c r="D107" t="str">
        <f>VLOOKUP(C107,'Conversielijst categorieën'!$A$2:$B$46,2,FALSE)</f>
        <v>27-3 buiten assortiment vervoersvoorziening laag BTW tarief</v>
      </c>
    </row>
    <row r="108" spans="1:4" x14ac:dyDescent="0.25">
      <c r="A108" s="11" t="s">
        <v>90</v>
      </c>
      <c r="B108" s="11" t="s">
        <v>174</v>
      </c>
      <c r="C108" s="11" t="s">
        <v>77</v>
      </c>
      <c r="D108" t="str">
        <f>VLOOKUP(C108,'Conversielijst categorieën'!$A$2:$B$46,2,FALSE)</f>
        <v>27-3 buiten assortiment vervoersvoorziening laag BTW tarief</v>
      </c>
    </row>
    <row r="109" spans="1:4" x14ac:dyDescent="0.25">
      <c r="A109" s="11" t="s">
        <v>90</v>
      </c>
      <c r="B109" s="11" t="s">
        <v>175</v>
      </c>
      <c r="C109" s="11" t="s">
        <v>176</v>
      </c>
      <c r="D109" t="str">
        <f>VLOOKUP(C109,'Conversielijst categorieën'!$A$2:$B$46,2,FALSE)</f>
        <v>27-4 buiten assortiment vervoersvoorziening hoog BTW tarief</v>
      </c>
    </row>
    <row r="110" spans="1:4" x14ac:dyDescent="0.25">
      <c r="A110" s="11" t="s">
        <v>90</v>
      </c>
      <c r="B110" s="11" t="s">
        <v>107</v>
      </c>
      <c r="C110" s="11" t="s">
        <v>176</v>
      </c>
      <c r="D110" t="str">
        <f>VLOOKUP(C110,'Conversielijst categorieën'!$A$2:$B$46,2,FALSE)</f>
        <v>27-4 buiten assortiment vervoersvoorziening hoog BTW tarief</v>
      </c>
    </row>
    <row r="111" spans="1:4" x14ac:dyDescent="0.25">
      <c r="A111" s="11" t="s">
        <v>90</v>
      </c>
      <c r="B111" s="11" t="s">
        <v>177</v>
      </c>
      <c r="C111" s="11" t="s">
        <v>176</v>
      </c>
      <c r="D111" t="str">
        <f>VLOOKUP(C111,'Conversielijst categorieën'!$A$2:$B$46,2,FALSE)</f>
        <v>27-4 buiten assortiment vervoersvoorziening hoog BTW tarief</v>
      </c>
    </row>
    <row r="112" spans="1:4" x14ac:dyDescent="0.25">
      <c r="A112" s="11" t="s">
        <v>90</v>
      </c>
      <c r="B112" s="11" t="s">
        <v>107</v>
      </c>
      <c r="C112" s="11" t="s">
        <v>176</v>
      </c>
      <c r="D112" t="str">
        <f>VLOOKUP(C112,'Conversielijst categorieën'!$A$2:$B$46,2,FALSE)</f>
        <v>27-4 buiten assortiment vervoersvoorziening hoog BTW tarief</v>
      </c>
    </row>
    <row r="113" spans="1:4" x14ac:dyDescent="0.25">
      <c r="A113" s="11" t="s">
        <v>90</v>
      </c>
      <c r="B113" s="11" t="s">
        <v>178</v>
      </c>
      <c r="C113" s="11" t="s">
        <v>179</v>
      </c>
      <c r="D113" t="str">
        <f>VLOOKUP(C113,'Conversielijst categorieën'!$A$2:$B$46,2,FALSE)</f>
        <v xml:space="preserve">27-6 buiten assortiment woonvoorziening hoog BTW tarief </v>
      </c>
    </row>
    <row r="114" spans="1:4" x14ac:dyDescent="0.25">
      <c r="A114" s="11" t="s">
        <v>90</v>
      </c>
      <c r="B114" s="11" t="s">
        <v>180</v>
      </c>
      <c r="C114" s="11" t="s">
        <v>6</v>
      </c>
      <c r="D114" t="str">
        <f>VLOOKUP(C114,'Conversielijst categorieën'!$A$2:$B$46,2,FALSE)</f>
        <v>3-1 handbewogen rolstoelen voor (semi-) permanent en actief gebruik (Complexe configuratie)</v>
      </c>
    </row>
    <row r="115" spans="1:4" x14ac:dyDescent="0.25">
      <c r="A115" s="11" t="s">
        <v>90</v>
      </c>
      <c r="B115" s="11" t="s">
        <v>181</v>
      </c>
      <c r="C115" s="11" t="s">
        <v>6</v>
      </c>
      <c r="D115" t="str">
        <f>VLOOKUP(C115,'Conversielijst categorieën'!$A$2:$B$46,2,FALSE)</f>
        <v>3-1 handbewogen rolstoelen voor (semi-) permanent en actief gebruik (Complexe configuratie)</v>
      </c>
    </row>
    <row r="116" spans="1:4" x14ac:dyDescent="0.25">
      <c r="A116" s="11" t="s">
        <v>90</v>
      </c>
      <c r="B116" s="11" t="s">
        <v>181</v>
      </c>
      <c r="C116" s="11" t="s">
        <v>6</v>
      </c>
      <c r="D116" t="str">
        <f>VLOOKUP(C116,'Conversielijst categorieën'!$A$2:$B$46,2,FALSE)</f>
        <v>3-1 handbewogen rolstoelen voor (semi-) permanent en actief gebruik (Complexe configuratie)</v>
      </c>
    </row>
    <row r="117" spans="1:4" x14ac:dyDescent="0.25">
      <c r="A117" s="11" t="s">
        <v>90</v>
      </c>
      <c r="B117" s="11" t="s">
        <v>182</v>
      </c>
      <c r="C117" s="11" t="s">
        <v>6</v>
      </c>
      <c r="D117" t="str">
        <f>VLOOKUP(C117,'Conversielijst categorieën'!$A$2:$B$46,2,FALSE)</f>
        <v>3-1 handbewogen rolstoelen voor (semi-) permanent en actief gebruik (Complexe configuratie)</v>
      </c>
    </row>
    <row r="118" spans="1:4" x14ac:dyDescent="0.25">
      <c r="A118" s="11" t="s">
        <v>90</v>
      </c>
      <c r="B118" s="11" t="s">
        <v>183</v>
      </c>
      <c r="C118" s="11" t="s">
        <v>6</v>
      </c>
      <c r="D118" t="str">
        <f>VLOOKUP(C118,'Conversielijst categorieën'!$A$2:$B$46,2,FALSE)</f>
        <v>3-1 handbewogen rolstoelen voor (semi-) permanent en actief gebruik (Complexe configuratie)</v>
      </c>
    </row>
    <row r="119" spans="1:4" x14ac:dyDescent="0.25">
      <c r="A119" s="11" t="s">
        <v>90</v>
      </c>
      <c r="B119" s="11" t="s">
        <v>184</v>
      </c>
      <c r="C119" s="11" t="s">
        <v>185</v>
      </c>
      <c r="D119" t="str">
        <f>VLOOKUP(C119,'Conversielijst categorieën'!$A$2:$B$46,2,FALSE)</f>
        <v>3-1 handbewogen rolstoelen voor (semi-) permanent en actief gebruik (Complexe configuratie)</v>
      </c>
    </row>
    <row r="120" spans="1:4" x14ac:dyDescent="0.25">
      <c r="A120" s="11" t="s">
        <v>90</v>
      </c>
      <c r="B120" s="11" t="s">
        <v>186</v>
      </c>
      <c r="C120" s="11" t="s">
        <v>185</v>
      </c>
      <c r="D120" t="str">
        <f>VLOOKUP(C120,'Conversielijst categorieën'!$A$2:$B$46,2,FALSE)</f>
        <v>3-1 handbewogen rolstoelen voor (semi-) permanent en actief gebruik (Complexe configuratie)</v>
      </c>
    </row>
    <row r="121" spans="1:4" x14ac:dyDescent="0.25">
      <c r="A121" s="11" t="s">
        <v>90</v>
      </c>
      <c r="B121" s="11" t="s">
        <v>186</v>
      </c>
      <c r="C121" s="11" t="s">
        <v>185</v>
      </c>
      <c r="D121" t="str">
        <f>VLOOKUP(C121,'Conversielijst categorieën'!$A$2:$B$46,2,FALSE)</f>
        <v>3-1 handbewogen rolstoelen voor (semi-) permanent en actief gebruik (Complexe configuratie)</v>
      </c>
    </row>
    <row r="122" spans="1:4" x14ac:dyDescent="0.25">
      <c r="A122" s="11" t="s">
        <v>90</v>
      </c>
      <c r="B122" s="11" t="s">
        <v>187</v>
      </c>
      <c r="C122" s="11" t="s">
        <v>6</v>
      </c>
      <c r="D122" t="str">
        <f>VLOOKUP(C122,'Conversielijst categorieën'!$A$2:$B$46,2,FALSE)</f>
        <v>3-1 handbewogen rolstoelen voor (semi-) permanent en actief gebruik (Complexe configuratie)</v>
      </c>
    </row>
    <row r="123" spans="1:4" x14ac:dyDescent="0.25">
      <c r="A123" s="11" t="s">
        <v>90</v>
      </c>
      <c r="B123" s="11" t="s">
        <v>188</v>
      </c>
      <c r="C123" s="11" t="s">
        <v>185</v>
      </c>
      <c r="D123" t="str">
        <f>VLOOKUP(C123,'Conversielijst categorieën'!$A$2:$B$46,2,FALSE)</f>
        <v>3-1 handbewogen rolstoelen voor (semi-) permanent en actief gebruik (Complexe configuratie)</v>
      </c>
    </row>
    <row r="124" spans="1:4" x14ac:dyDescent="0.25">
      <c r="A124" s="11" t="s">
        <v>90</v>
      </c>
      <c r="B124" s="11" t="s">
        <v>188</v>
      </c>
      <c r="C124" s="11" t="s">
        <v>185</v>
      </c>
      <c r="D124" t="str">
        <f>VLOOKUP(C124,'Conversielijst categorieën'!$A$2:$B$46,2,FALSE)</f>
        <v>3-1 handbewogen rolstoelen voor (semi-) permanent en actief gebruik (Complexe configuratie)</v>
      </c>
    </row>
    <row r="125" spans="1:4" x14ac:dyDescent="0.25">
      <c r="A125" s="11" t="s">
        <v>90</v>
      </c>
      <c r="B125" s="11" t="s">
        <v>189</v>
      </c>
      <c r="C125" s="11" t="s">
        <v>6</v>
      </c>
      <c r="D125" t="str">
        <f>VLOOKUP(C125,'Conversielijst categorieën'!$A$2:$B$46,2,FALSE)</f>
        <v>3-1 handbewogen rolstoelen voor (semi-) permanent en actief gebruik (Complexe configuratie)</v>
      </c>
    </row>
    <row r="126" spans="1:4" x14ac:dyDescent="0.25">
      <c r="A126" s="11" t="s">
        <v>90</v>
      </c>
      <c r="B126" s="11" t="s">
        <v>190</v>
      </c>
      <c r="C126" s="11" t="s">
        <v>6</v>
      </c>
      <c r="D126" t="str">
        <f>VLOOKUP(C126,'Conversielijst categorieën'!$A$2:$B$46,2,FALSE)</f>
        <v>3-1 handbewogen rolstoelen voor (semi-) permanent en actief gebruik (Complexe configuratie)</v>
      </c>
    </row>
    <row r="127" spans="1:4" x14ac:dyDescent="0.25">
      <c r="A127" s="11" t="s">
        <v>90</v>
      </c>
      <c r="B127" s="11" t="s">
        <v>186</v>
      </c>
      <c r="C127" s="11" t="s">
        <v>185</v>
      </c>
      <c r="D127" t="str">
        <f>VLOOKUP(C127,'Conversielijst categorieën'!$A$2:$B$46,2,FALSE)</f>
        <v>3-1 handbewogen rolstoelen voor (semi-) permanent en actief gebruik (Complexe configuratie)</v>
      </c>
    </row>
    <row r="128" spans="1:4" x14ac:dyDescent="0.25">
      <c r="A128" s="11" t="s">
        <v>90</v>
      </c>
      <c r="B128" s="11" t="s">
        <v>189</v>
      </c>
      <c r="C128" s="11" t="s">
        <v>6</v>
      </c>
      <c r="D128" t="str">
        <f>VLOOKUP(C128,'Conversielijst categorieën'!$A$2:$B$46,2,FALSE)</f>
        <v>3-1 handbewogen rolstoelen voor (semi-) permanent en actief gebruik (Complexe configuratie)</v>
      </c>
    </row>
    <row r="129" spans="1:4" x14ac:dyDescent="0.25">
      <c r="A129" s="11" t="s">
        <v>90</v>
      </c>
      <c r="B129" s="11" t="s">
        <v>189</v>
      </c>
      <c r="C129" s="11" t="s">
        <v>6</v>
      </c>
      <c r="D129" t="str">
        <f>VLOOKUP(C129,'Conversielijst categorieën'!$A$2:$B$46,2,FALSE)</f>
        <v>3-1 handbewogen rolstoelen voor (semi-) permanent en actief gebruik (Complexe configuratie)</v>
      </c>
    </row>
    <row r="130" spans="1:4" x14ac:dyDescent="0.25">
      <c r="A130" s="11" t="s">
        <v>90</v>
      </c>
      <c r="B130" s="11" t="s">
        <v>191</v>
      </c>
      <c r="C130" s="11" t="s">
        <v>6</v>
      </c>
      <c r="D130" t="str">
        <f>VLOOKUP(C130,'Conversielijst categorieën'!$A$2:$B$46,2,FALSE)</f>
        <v>3-1 handbewogen rolstoelen voor (semi-) permanent en actief gebruik (Complexe configuratie)</v>
      </c>
    </row>
    <row r="131" spans="1:4" x14ac:dyDescent="0.25">
      <c r="A131" s="11" t="s">
        <v>90</v>
      </c>
      <c r="B131" s="11" t="s">
        <v>189</v>
      </c>
      <c r="C131" s="11" t="s">
        <v>192</v>
      </c>
      <c r="D131" t="str">
        <f>VLOOKUP(C131,'Conversielijst categorieën'!$A$2:$B$46,2,FALSE)</f>
        <v>4-1 handbewogen rolstoelen voor actief gebruik (Eenvoudige configuratie)</v>
      </c>
    </row>
    <row r="132" spans="1:4" x14ac:dyDescent="0.25">
      <c r="A132" s="11" t="s">
        <v>90</v>
      </c>
      <c r="B132" s="11" t="s">
        <v>122</v>
      </c>
      <c r="C132" s="11" t="s">
        <v>192</v>
      </c>
      <c r="D132" t="str">
        <f>VLOOKUP(C132,'Conversielijst categorieën'!$A$2:$B$46,2,FALSE)</f>
        <v>4-1 handbewogen rolstoelen voor actief gebruik (Eenvoudige configuratie)</v>
      </c>
    </row>
    <row r="133" spans="1:4" x14ac:dyDescent="0.25">
      <c r="A133" s="11" t="s">
        <v>90</v>
      </c>
      <c r="B133" s="11" t="s">
        <v>182</v>
      </c>
      <c r="C133" s="11" t="s">
        <v>192</v>
      </c>
      <c r="D133" t="str">
        <f>VLOOKUP(C133,'Conversielijst categorieën'!$A$2:$B$46,2,FALSE)</f>
        <v>4-1 handbewogen rolstoelen voor actief gebruik (Eenvoudige configuratie)</v>
      </c>
    </row>
    <row r="134" spans="1:4" x14ac:dyDescent="0.25">
      <c r="A134" s="11" t="s">
        <v>90</v>
      </c>
      <c r="B134" s="11" t="s">
        <v>193</v>
      </c>
      <c r="C134" s="11" t="s">
        <v>192</v>
      </c>
      <c r="D134" t="str">
        <f>VLOOKUP(C134,'Conversielijst categorieën'!$A$2:$B$46,2,FALSE)</f>
        <v>4-1 handbewogen rolstoelen voor actief gebruik (Eenvoudige configuratie)</v>
      </c>
    </row>
    <row r="135" spans="1:4" x14ac:dyDescent="0.25">
      <c r="A135" s="11" t="s">
        <v>90</v>
      </c>
      <c r="B135" s="11" t="s">
        <v>190</v>
      </c>
      <c r="C135" s="11" t="s">
        <v>192</v>
      </c>
      <c r="D135" t="str">
        <f>VLOOKUP(C135,'Conversielijst categorieën'!$A$2:$B$46,2,FALSE)</f>
        <v>4-1 handbewogen rolstoelen voor actief gebruik (Eenvoudige configuratie)</v>
      </c>
    </row>
    <row r="136" spans="1:4" x14ac:dyDescent="0.25">
      <c r="A136" s="11" t="s">
        <v>90</v>
      </c>
      <c r="B136" s="11" t="s">
        <v>194</v>
      </c>
      <c r="C136" s="11" t="s">
        <v>192</v>
      </c>
      <c r="D136" t="str">
        <f>VLOOKUP(C136,'Conversielijst categorieën'!$A$2:$B$46,2,FALSE)</f>
        <v>4-1 handbewogen rolstoelen voor actief gebruik (Eenvoudige configuratie)</v>
      </c>
    </row>
    <row r="137" spans="1:4" x14ac:dyDescent="0.25">
      <c r="A137" s="11" t="s">
        <v>90</v>
      </c>
      <c r="B137" s="11" t="s">
        <v>195</v>
      </c>
      <c r="C137" s="11" t="s">
        <v>196</v>
      </c>
      <c r="D137" t="str">
        <f>VLOOKUP(C137,'Conversielijst categorieën'!$A$2:$B$46,2,FALSE)</f>
        <v>5-1 elektrische rolstoelen voor (semi-) permanent gebruik (Eenvoudige configuratie)</v>
      </c>
    </row>
    <row r="138" spans="1:4" x14ac:dyDescent="0.25">
      <c r="A138" s="11" t="s">
        <v>90</v>
      </c>
      <c r="B138" s="11" t="s">
        <v>197</v>
      </c>
      <c r="C138" s="11" t="s">
        <v>196</v>
      </c>
      <c r="D138" t="str">
        <f>VLOOKUP(C138,'Conversielijst categorieën'!$A$2:$B$46,2,FALSE)</f>
        <v>5-1 elektrische rolstoelen voor (semi-) permanent gebruik (Eenvoudige configuratie)</v>
      </c>
    </row>
    <row r="139" spans="1:4" x14ac:dyDescent="0.25">
      <c r="A139" s="11" t="s">
        <v>90</v>
      </c>
      <c r="B139" s="11" t="s">
        <v>168</v>
      </c>
      <c r="C139" s="11" t="s">
        <v>12</v>
      </c>
      <c r="D139" t="str">
        <f>VLOOKUP(C139,'Conversielijst categorieën'!$A$2:$B$46,2,FALSE)</f>
        <v>6-1 elektrische rolstoelen voor (semi-) permanent gebruik (Complexe configuratie)</v>
      </c>
    </row>
    <row r="140" spans="1:4" x14ac:dyDescent="0.25">
      <c r="A140" s="12" t="s">
        <v>90</v>
      </c>
      <c r="B140" s="11" t="s">
        <v>198</v>
      </c>
      <c r="C140" s="11" t="s">
        <v>12</v>
      </c>
      <c r="D140" t="str">
        <f>VLOOKUP(C140,'Conversielijst categorieën'!$A$2:$B$46,2,FALSE)</f>
        <v>6-1 elektrische rolstoelen voor (semi-) permanent gebruik (Complexe configuratie)</v>
      </c>
    </row>
    <row r="141" spans="1:4" x14ac:dyDescent="0.25">
      <c r="A141" s="11" t="s">
        <v>90</v>
      </c>
      <c r="B141" s="11" t="s">
        <v>168</v>
      </c>
      <c r="C141" s="11" t="s">
        <v>12</v>
      </c>
      <c r="D141" t="str">
        <f>VLOOKUP(C141,'Conversielijst categorieën'!$A$2:$B$46,2,FALSE)</f>
        <v>6-1 elektrische rolstoelen voor (semi-) permanent gebruik (Complexe configuratie)</v>
      </c>
    </row>
    <row r="142" spans="1:4" x14ac:dyDescent="0.25">
      <c r="A142" s="11" t="s">
        <v>90</v>
      </c>
      <c r="B142" s="11" t="s">
        <v>199</v>
      </c>
      <c r="C142" s="11" t="s">
        <v>12</v>
      </c>
      <c r="D142" t="str">
        <f>VLOOKUP(C142,'Conversielijst categorieën'!$A$2:$B$46,2,FALSE)</f>
        <v>6-1 elektrische rolstoelen voor (semi-) permanent gebruik (Complexe configuratie)</v>
      </c>
    </row>
    <row r="143" spans="1:4" x14ac:dyDescent="0.25">
      <c r="A143" s="11" t="s">
        <v>90</v>
      </c>
      <c r="B143" s="11" t="s">
        <v>200</v>
      </c>
      <c r="C143" s="11" t="s">
        <v>12</v>
      </c>
      <c r="D143" t="str">
        <f>VLOOKUP(C143,'Conversielijst categorieën'!$A$2:$B$46,2,FALSE)</f>
        <v>6-1 elektrische rolstoelen voor (semi-) permanent gebruik (Complexe configuratie)</v>
      </c>
    </row>
    <row r="144" spans="1:4" x14ac:dyDescent="0.25">
      <c r="A144" s="11" t="s">
        <v>90</v>
      </c>
      <c r="B144" s="11" t="s">
        <v>200</v>
      </c>
      <c r="C144" s="11" t="s">
        <v>12</v>
      </c>
      <c r="D144" t="str">
        <f>VLOOKUP(C144,'Conversielijst categorieën'!$A$2:$B$46,2,FALSE)</f>
        <v>6-1 elektrische rolstoelen voor (semi-) permanent gebruik (Complexe configuratie)</v>
      </c>
    </row>
    <row r="145" spans="1:4" x14ac:dyDescent="0.25">
      <c r="A145" s="11" t="s">
        <v>90</v>
      </c>
      <c r="B145" s="11" t="s">
        <v>201</v>
      </c>
      <c r="C145" s="11" t="s">
        <v>12</v>
      </c>
      <c r="D145" t="str">
        <f>VLOOKUP(C145,'Conversielijst categorieën'!$A$2:$B$46,2,FALSE)</f>
        <v>6-1 elektrische rolstoelen voor (semi-) permanent gebruik (Complexe configuratie)</v>
      </c>
    </row>
    <row r="146" spans="1:4" x14ac:dyDescent="0.25">
      <c r="A146" s="11" t="s">
        <v>90</v>
      </c>
      <c r="B146" s="11" t="s">
        <v>202</v>
      </c>
      <c r="C146" s="11" t="s">
        <v>12</v>
      </c>
      <c r="D146" t="str">
        <f>VLOOKUP(C146,'Conversielijst categorieën'!$A$2:$B$46,2,FALSE)</f>
        <v>6-1 elektrische rolstoelen voor (semi-) permanent gebruik (Complexe configuratie)</v>
      </c>
    </row>
    <row r="147" spans="1:4" x14ac:dyDescent="0.25">
      <c r="A147" s="11" t="s">
        <v>90</v>
      </c>
      <c r="B147" s="11" t="s">
        <v>203</v>
      </c>
      <c r="C147" s="11" t="s">
        <v>204</v>
      </c>
      <c r="D147" t="str">
        <f>VLOOKUP(C147,'Conversielijst categorieën'!$A$2:$B$46,2,FALSE)</f>
        <v>7A-1 scootmobielen voor gebruik in de woonomgeving en buiten 5-15 km/uur max, beperkt tot middelgrote radius (Eenvoudige configuratie)</v>
      </c>
    </row>
    <row r="148" spans="1:4" x14ac:dyDescent="0.25">
      <c r="A148" s="11" t="s">
        <v>90</v>
      </c>
      <c r="B148" s="11" t="s">
        <v>205</v>
      </c>
      <c r="C148" s="11" t="s">
        <v>206</v>
      </c>
      <c r="D148" t="str">
        <f>VLOOKUP(C148,'Conversielijst categorieën'!$A$2:$B$46,2,FALSE)</f>
        <v>7A-1 scootmobielen voor gebruik in de woonomgeving en buiten 5-15 km/uur max, beperkt tot middelgrote radius (Eenvoudige configuratie)</v>
      </c>
    </row>
    <row r="149" spans="1:4" x14ac:dyDescent="0.25">
      <c r="A149" s="11" t="s">
        <v>90</v>
      </c>
      <c r="B149" s="11" t="s">
        <v>207</v>
      </c>
      <c r="C149" s="11" t="s">
        <v>204</v>
      </c>
      <c r="D149" t="str">
        <f>VLOOKUP(C149,'Conversielijst categorieën'!$A$2:$B$46,2,FALSE)</f>
        <v>7A-1 scootmobielen voor gebruik in de woonomgeving en buiten 5-15 km/uur max, beperkt tot middelgrote radius (Eenvoudige configuratie)</v>
      </c>
    </row>
    <row r="150" spans="1:4" x14ac:dyDescent="0.25">
      <c r="A150" s="11" t="s">
        <v>90</v>
      </c>
      <c r="B150" s="11" t="s">
        <v>203</v>
      </c>
      <c r="C150" s="11" t="s">
        <v>206</v>
      </c>
      <c r="D150" t="str">
        <f>VLOOKUP(C150,'Conversielijst categorieën'!$A$2:$B$46,2,FALSE)</f>
        <v>7A-1 scootmobielen voor gebruik in de woonomgeving en buiten 5-15 km/uur max, beperkt tot middelgrote radius (Eenvoudige configuratie)</v>
      </c>
    </row>
    <row r="151" spans="1:4" x14ac:dyDescent="0.25">
      <c r="A151" s="11" t="s">
        <v>90</v>
      </c>
      <c r="B151" s="11" t="s">
        <v>207</v>
      </c>
      <c r="C151" s="11" t="s">
        <v>204</v>
      </c>
      <c r="D151" t="str">
        <f>VLOOKUP(C151,'Conversielijst categorieën'!$A$2:$B$46,2,FALSE)</f>
        <v>7A-1 scootmobielen voor gebruik in de woonomgeving en buiten 5-15 km/uur max, beperkt tot middelgrote radius (Eenvoudige configuratie)</v>
      </c>
    </row>
    <row r="152" spans="1:4" x14ac:dyDescent="0.25">
      <c r="A152" s="11" t="s">
        <v>90</v>
      </c>
      <c r="B152" s="11" t="s">
        <v>203</v>
      </c>
      <c r="C152" s="11" t="s">
        <v>206</v>
      </c>
      <c r="D152" t="str">
        <f>VLOOKUP(C152,'Conversielijst categorieën'!$A$2:$B$46,2,FALSE)</f>
        <v>7A-1 scootmobielen voor gebruik in de woonomgeving en buiten 5-15 km/uur max, beperkt tot middelgrote radius (Eenvoudige configuratie)</v>
      </c>
    </row>
    <row r="153" spans="1:4" x14ac:dyDescent="0.25">
      <c r="A153" s="11" t="s">
        <v>90</v>
      </c>
      <c r="B153" s="11" t="s">
        <v>203</v>
      </c>
      <c r="C153" s="11" t="s">
        <v>206</v>
      </c>
      <c r="D153" t="str">
        <f>VLOOKUP(C153,'Conversielijst categorieën'!$A$2:$B$46,2,FALSE)</f>
        <v>7A-1 scootmobielen voor gebruik in de woonomgeving en buiten 5-15 km/uur max, beperkt tot middelgrote radius (Eenvoudige configuratie)</v>
      </c>
    </row>
    <row r="154" spans="1:4" x14ac:dyDescent="0.25">
      <c r="A154" s="11" t="s">
        <v>90</v>
      </c>
      <c r="B154" s="11" t="s">
        <v>207</v>
      </c>
      <c r="C154" s="11" t="s">
        <v>204</v>
      </c>
      <c r="D154" t="str">
        <f>VLOOKUP(C154,'Conversielijst categorieën'!$A$2:$B$46,2,FALSE)</f>
        <v>7A-1 scootmobielen voor gebruik in de woonomgeving en buiten 5-15 km/uur max, beperkt tot middelgrote radius (Eenvoudige configuratie)</v>
      </c>
    </row>
    <row r="155" spans="1:4" x14ac:dyDescent="0.25">
      <c r="A155" s="11" t="s">
        <v>90</v>
      </c>
      <c r="B155" s="11" t="s">
        <v>208</v>
      </c>
      <c r="C155" s="11" t="s">
        <v>206</v>
      </c>
      <c r="D155" t="str">
        <f>VLOOKUP(C155,'Conversielijst categorieën'!$A$2:$B$46,2,FALSE)</f>
        <v>7A-1 scootmobielen voor gebruik in de woonomgeving en buiten 5-15 km/uur max, beperkt tot middelgrote radius (Eenvoudige configuratie)</v>
      </c>
    </row>
    <row r="156" spans="1:4" x14ac:dyDescent="0.25">
      <c r="A156" s="11" t="s">
        <v>90</v>
      </c>
      <c r="B156" s="11" t="s">
        <v>208</v>
      </c>
      <c r="C156" s="11" t="s">
        <v>206</v>
      </c>
      <c r="D156" t="str">
        <f>VLOOKUP(C156,'Conversielijst categorieën'!$A$2:$B$46,2,FALSE)</f>
        <v>7A-1 scootmobielen voor gebruik in de woonomgeving en buiten 5-15 km/uur max, beperkt tot middelgrote radius (Eenvoudige configuratie)</v>
      </c>
    </row>
    <row r="157" spans="1:4" x14ac:dyDescent="0.25">
      <c r="A157" s="11" t="s">
        <v>90</v>
      </c>
      <c r="B157" s="11" t="s">
        <v>207</v>
      </c>
      <c r="C157" s="11" t="s">
        <v>204</v>
      </c>
      <c r="D157" t="str">
        <f>VLOOKUP(C157,'Conversielijst categorieën'!$A$2:$B$46,2,FALSE)</f>
        <v>7A-1 scootmobielen voor gebruik in de woonomgeving en buiten 5-15 km/uur max, beperkt tot middelgrote radius (Eenvoudige configuratie)</v>
      </c>
    </row>
    <row r="158" spans="1:4" x14ac:dyDescent="0.25">
      <c r="A158" s="11" t="s">
        <v>90</v>
      </c>
      <c r="B158" s="11" t="s">
        <v>209</v>
      </c>
      <c r="C158" s="11" t="s">
        <v>206</v>
      </c>
      <c r="D158" t="str">
        <f>VLOOKUP(C158,'Conversielijst categorieën'!$A$2:$B$46,2,FALSE)</f>
        <v>7A-1 scootmobielen voor gebruik in de woonomgeving en buiten 5-15 km/uur max, beperkt tot middelgrote radius (Eenvoudige configuratie)</v>
      </c>
    </row>
    <row r="159" spans="1:4" x14ac:dyDescent="0.25">
      <c r="A159" s="11" t="s">
        <v>90</v>
      </c>
      <c r="B159" s="11" t="s">
        <v>207</v>
      </c>
      <c r="C159" s="11" t="s">
        <v>204</v>
      </c>
      <c r="D159" t="str">
        <f>VLOOKUP(C159,'Conversielijst categorieën'!$A$2:$B$46,2,FALSE)</f>
        <v>7A-1 scootmobielen voor gebruik in de woonomgeving en buiten 5-15 km/uur max, beperkt tot middelgrote radius (Eenvoudige configuratie)</v>
      </c>
    </row>
    <row r="160" spans="1:4" x14ac:dyDescent="0.25">
      <c r="A160" s="11" t="s">
        <v>90</v>
      </c>
      <c r="B160" s="11" t="s">
        <v>207</v>
      </c>
      <c r="C160" s="11" t="s">
        <v>204</v>
      </c>
      <c r="D160" t="str">
        <f>VLOOKUP(C160,'Conversielijst categorieën'!$A$2:$B$46,2,FALSE)</f>
        <v>7A-1 scootmobielen voor gebruik in de woonomgeving en buiten 5-15 km/uur max, beperkt tot middelgrote radius (Eenvoudige configuratie)</v>
      </c>
    </row>
    <row r="161" spans="1:4" x14ac:dyDescent="0.25">
      <c r="A161" s="11" t="s">
        <v>90</v>
      </c>
      <c r="B161" s="11" t="s">
        <v>203</v>
      </c>
      <c r="C161" s="11" t="s">
        <v>206</v>
      </c>
      <c r="D161" t="str">
        <f>VLOOKUP(C161,'Conversielijst categorieën'!$A$2:$B$46,2,FALSE)</f>
        <v>7A-1 scootmobielen voor gebruik in de woonomgeving en buiten 5-15 km/uur max, beperkt tot middelgrote radius (Eenvoudige configuratie)</v>
      </c>
    </row>
    <row r="162" spans="1:4" x14ac:dyDescent="0.25">
      <c r="A162" s="11" t="s">
        <v>90</v>
      </c>
      <c r="B162" s="11" t="s">
        <v>203</v>
      </c>
      <c r="C162" s="11" t="s">
        <v>206</v>
      </c>
      <c r="D162" t="str">
        <f>VLOOKUP(C162,'Conversielijst categorieën'!$A$2:$B$46,2,FALSE)</f>
        <v>7A-1 scootmobielen voor gebruik in de woonomgeving en buiten 5-15 km/uur max, beperkt tot middelgrote radius (Eenvoudige configuratie)</v>
      </c>
    </row>
    <row r="163" spans="1:4" x14ac:dyDescent="0.25">
      <c r="A163" s="11" t="s">
        <v>90</v>
      </c>
      <c r="B163" s="11" t="s">
        <v>203</v>
      </c>
      <c r="C163" s="11" t="s">
        <v>206</v>
      </c>
      <c r="D163" t="str">
        <f>VLOOKUP(C163,'Conversielijst categorieën'!$A$2:$B$46,2,FALSE)</f>
        <v>7A-1 scootmobielen voor gebruik in de woonomgeving en buiten 5-15 km/uur max, beperkt tot middelgrote radius (Eenvoudige configuratie)</v>
      </c>
    </row>
    <row r="164" spans="1:4" x14ac:dyDescent="0.25">
      <c r="A164" s="11" t="s">
        <v>90</v>
      </c>
      <c r="B164" s="11" t="s">
        <v>203</v>
      </c>
      <c r="C164" s="11" t="s">
        <v>206</v>
      </c>
      <c r="D164" t="str">
        <f>VLOOKUP(C164,'Conversielijst categorieën'!$A$2:$B$46,2,FALSE)</f>
        <v>7A-1 scootmobielen voor gebruik in de woonomgeving en buiten 5-15 km/uur max, beperkt tot middelgrote radius (Eenvoudige configuratie)</v>
      </c>
    </row>
    <row r="165" spans="1:4" x14ac:dyDescent="0.25">
      <c r="A165" s="11" t="s">
        <v>90</v>
      </c>
      <c r="B165" s="11" t="s">
        <v>207</v>
      </c>
      <c r="C165" s="11" t="s">
        <v>204</v>
      </c>
      <c r="D165" t="str">
        <f>VLOOKUP(C165,'Conversielijst categorieën'!$A$2:$B$46,2,FALSE)</f>
        <v>7A-1 scootmobielen voor gebruik in de woonomgeving en buiten 5-15 km/uur max, beperkt tot middelgrote radius (Eenvoudige configuratie)</v>
      </c>
    </row>
    <row r="166" spans="1:4" x14ac:dyDescent="0.25">
      <c r="A166" s="11" t="s">
        <v>90</v>
      </c>
      <c r="B166" s="11" t="s">
        <v>203</v>
      </c>
      <c r="C166" s="11" t="s">
        <v>206</v>
      </c>
      <c r="D166" t="str">
        <f>VLOOKUP(C166,'Conversielijst categorieën'!$A$2:$B$46,2,FALSE)</f>
        <v>7A-1 scootmobielen voor gebruik in de woonomgeving en buiten 5-15 km/uur max, beperkt tot middelgrote radius (Eenvoudige configuratie)</v>
      </c>
    </row>
    <row r="167" spans="1:4" x14ac:dyDescent="0.25">
      <c r="A167" s="11" t="s">
        <v>90</v>
      </c>
      <c r="B167" s="11" t="s">
        <v>203</v>
      </c>
      <c r="C167" s="11" t="s">
        <v>206</v>
      </c>
      <c r="D167" t="str">
        <f>VLOOKUP(C167,'Conversielijst categorieën'!$A$2:$B$46,2,FALSE)</f>
        <v>7A-1 scootmobielen voor gebruik in de woonomgeving en buiten 5-15 km/uur max, beperkt tot middelgrote radius (Eenvoudige configuratie)</v>
      </c>
    </row>
    <row r="168" spans="1:4" x14ac:dyDescent="0.25">
      <c r="A168" s="11" t="s">
        <v>90</v>
      </c>
      <c r="B168" s="11" t="s">
        <v>207</v>
      </c>
      <c r="C168" s="11" t="s">
        <v>204</v>
      </c>
      <c r="D168" t="str">
        <f>VLOOKUP(C168,'Conversielijst categorieën'!$A$2:$B$46,2,FALSE)</f>
        <v>7A-1 scootmobielen voor gebruik in de woonomgeving en buiten 5-15 km/uur max, beperkt tot middelgrote radius (Eenvoudige configuratie)</v>
      </c>
    </row>
    <row r="169" spans="1:4" x14ac:dyDescent="0.25">
      <c r="A169" s="11" t="s">
        <v>90</v>
      </c>
      <c r="B169" s="11" t="s">
        <v>207</v>
      </c>
      <c r="C169" s="11" t="s">
        <v>210</v>
      </c>
      <c r="D169" t="str">
        <f>VLOOKUP(C169,'Conversielijst categorieën'!$A$2:$B$46,2,FALSE)</f>
        <v>7A-1 scootmobielen voor gebruik in de woonomgeving en buiten 5-15 km/uur max, beperkt tot middelgrote radius (Eenvoudige configuratie)</v>
      </c>
    </row>
    <row r="170" spans="1:4" x14ac:dyDescent="0.25">
      <c r="A170" s="11" t="s">
        <v>90</v>
      </c>
      <c r="B170" s="11" t="s">
        <v>208</v>
      </c>
      <c r="C170" s="11" t="s">
        <v>206</v>
      </c>
      <c r="D170" t="str">
        <f>VLOOKUP(C170,'Conversielijst categorieën'!$A$2:$B$46,2,FALSE)</f>
        <v>7A-1 scootmobielen voor gebruik in de woonomgeving en buiten 5-15 km/uur max, beperkt tot middelgrote radius (Eenvoudige configuratie)</v>
      </c>
    </row>
    <row r="171" spans="1:4" x14ac:dyDescent="0.25">
      <c r="A171" s="11" t="s">
        <v>90</v>
      </c>
      <c r="B171" s="11" t="s">
        <v>207</v>
      </c>
      <c r="C171" s="11" t="s">
        <v>210</v>
      </c>
      <c r="D171" t="str">
        <f>VLOOKUP(C171,'Conversielijst categorieën'!$A$2:$B$46,2,FALSE)</f>
        <v>7A-1 scootmobielen voor gebruik in de woonomgeving en buiten 5-15 km/uur max, beperkt tot middelgrote radius (Eenvoudige configuratie)</v>
      </c>
    </row>
    <row r="172" spans="1:4" x14ac:dyDescent="0.25">
      <c r="A172" s="11" t="s">
        <v>90</v>
      </c>
      <c r="B172" s="11" t="s">
        <v>207</v>
      </c>
      <c r="C172" s="11" t="s">
        <v>204</v>
      </c>
      <c r="D172" t="str">
        <f>VLOOKUP(C172,'Conversielijst categorieën'!$A$2:$B$46,2,FALSE)</f>
        <v>7A-1 scootmobielen voor gebruik in de woonomgeving en buiten 5-15 km/uur max, beperkt tot middelgrote radius (Eenvoudige configuratie)</v>
      </c>
    </row>
    <row r="173" spans="1:4" x14ac:dyDescent="0.25">
      <c r="A173" s="11" t="s">
        <v>90</v>
      </c>
      <c r="B173" s="11" t="s">
        <v>208</v>
      </c>
      <c r="C173" s="11" t="s">
        <v>206</v>
      </c>
      <c r="D173" t="str">
        <f>VLOOKUP(C173,'Conversielijst categorieën'!$A$2:$B$46,2,FALSE)</f>
        <v>7A-1 scootmobielen voor gebruik in de woonomgeving en buiten 5-15 km/uur max, beperkt tot middelgrote radius (Eenvoudige configuratie)</v>
      </c>
    </row>
    <row r="174" spans="1:4" x14ac:dyDescent="0.25">
      <c r="A174" s="11" t="s">
        <v>90</v>
      </c>
      <c r="B174" s="11" t="s">
        <v>208</v>
      </c>
      <c r="C174" s="11" t="s">
        <v>206</v>
      </c>
      <c r="D174" t="str">
        <f>VLOOKUP(C174,'Conversielijst categorieën'!$A$2:$B$46,2,FALSE)</f>
        <v>7A-1 scootmobielen voor gebruik in de woonomgeving en buiten 5-15 km/uur max, beperkt tot middelgrote radius (Eenvoudige configuratie)</v>
      </c>
    </row>
    <row r="175" spans="1:4" x14ac:dyDescent="0.25">
      <c r="A175" s="11" t="s">
        <v>90</v>
      </c>
      <c r="B175" s="11" t="s">
        <v>208</v>
      </c>
      <c r="C175" s="11" t="s">
        <v>206</v>
      </c>
      <c r="D175" t="str">
        <f>VLOOKUP(C175,'Conversielijst categorieën'!$A$2:$B$46,2,FALSE)</f>
        <v>7A-1 scootmobielen voor gebruik in de woonomgeving en buiten 5-15 km/uur max, beperkt tot middelgrote radius (Eenvoudige configuratie)</v>
      </c>
    </row>
    <row r="176" spans="1:4" x14ac:dyDescent="0.25">
      <c r="A176" s="11" t="s">
        <v>90</v>
      </c>
      <c r="B176" s="11" t="s">
        <v>203</v>
      </c>
      <c r="C176" s="11" t="s">
        <v>204</v>
      </c>
      <c r="D176" t="str">
        <f>VLOOKUP(C176,'Conversielijst categorieën'!$A$2:$B$46,2,FALSE)</f>
        <v>7A-1 scootmobielen voor gebruik in de woonomgeving en buiten 5-15 km/uur max, beperkt tot middelgrote radius (Eenvoudige configuratie)</v>
      </c>
    </row>
    <row r="177" spans="1:4" x14ac:dyDescent="0.25">
      <c r="A177" s="11" t="s">
        <v>90</v>
      </c>
      <c r="B177" s="11" t="s">
        <v>203</v>
      </c>
      <c r="C177" s="11" t="s">
        <v>206</v>
      </c>
      <c r="D177" t="str">
        <f>VLOOKUP(C177,'Conversielijst categorieën'!$A$2:$B$46,2,FALSE)</f>
        <v>7A-1 scootmobielen voor gebruik in de woonomgeving en buiten 5-15 km/uur max, beperkt tot middelgrote radius (Eenvoudige configuratie)</v>
      </c>
    </row>
    <row r="178" spans="1:4" x14ac:dyDescent="0.25">
      <c r="A178" s="11" t="s">
        <v>90</v>
      </c>
      <c r="B178" s="11" t="s">
        <v>208</v>
      </c>
      <c r="C178" s="11" t="s">
        <v>206</v>
      </c>
      <c r="D178" t="str">
        <f>VLOOKUP(C178,'Conversielijst categorieën'!$A$2:$B$46,2,FALSE)</f>
        <v>7A-1 scootmobielen voor gebruik in de woonomgeving en buiten 5-15 km/uur max, beperkt tot middelgrote radius (Eenvoudige configuratie)</v>
      </c>
    </row>
    <row r="179" spans="1:4" x14ac:dyDescent="0.25">
      <c r="A179" s="11" t="s">
        <v>90</v>
      </c>
      <c r="B179" s="11" t="s">
        <v>203</v>
      </c>
      <c r="C179" s="11" t="s">
        <v>206</v>
      </c>
      <c r="D179" t="str">
        <f>VLOOKUP(C179,'Conversielijst categorieën'!$A$2:$B$46,2,FALSE)</f>
        <v>7A-1 scootmobielen voor gebruik in de woonomgeving en buiten 5-15 km/uur max, beperkt tot middelgrote radius (Eenvoudige configuratie)</v>
      </c>
    </row>
    <row r="180" spans="1:4" x14ac:dyDescent="0.25">
      <c r="A180" s="11" t="s">
        <v>90</v>
      </c>
      <c r="B180" s="11" t="s">
        <v>208</v>
      </c>
      <c r="C180" s="11" t="s">
        <v>206</v>
      </c>
      <c r="D180" t="str">
        <f>VLOOKUP(C180,'Conversielijst categorieën'!$A$2:$B$46,2,FALSE)</f>
        <v>7A-1 scootmobielen voor gebruik in de woonomgeving en buiten 5-15 km/uur max, beperkt tot middelgrote radius (Eenvoudige configuratie)</v>
      </c>
    </row>
    <row r="181" spans="1:4" x14ac:dyDescent="0.25">
      <c r="A181" s="11" t="s">
        <v>90</v>
      </c>
      <c r="B181" s="11" t="s">
        <v>211</v>
      </c>
      <c r="C181" s="11" t="s">
        <v>206</v>
      </c>
      <c r="D181" t="str">
        <f>VLOOKUP(C181,'Conversielijst categorieën'!$A$2:$B$46,2,FALSE)</f>
        <v>7A-1 scootmobielen voor gebruik in de woonomgeving en buiten 5-15 km/uur max, beperkt tot middelgrote radius (Eenvoudige configuratie)</v>
      </c>
    </row>
    <row r="182" spans="1:4" x14ac:dyDescent="0.25">
      <c r="A182" s="11" t="s">
        <v>90</v>
      </c>
      <c r="B182" s="11" t="s">
        <v>205</v>
      </c>
      <c r="C182" s="11" t="s">
        <v>206</v>
      </c>
      <c r="D182" t="str">
        <f>VLOOKUP(C182,'Conversielijst categorieën'!$A$2:$B$46,2,FALSE)</f>
        <v>7A-1 scootmobielen voor gebruik in de woonomgeving en buiten 5-15 km/uur max, beperkt tot middelgrote radius (Eenvoudige configuratie)</v>
      </c>
    </row>
    <row r="183" spans="1:4" x14ac:dyDescent="0.25">
      <c r="A183" s="11" t="s">
        <v>90</v>
      </c>
      <c r="B183" s="11" t="s">
        <v>211</v>
      </c>
      <c r="C183" s="11" t="s">
        <v>206</v>
      </c>
      <c r="D183" t="str">
        <f>VLOOKUP(C183,'Conversielijst categorieën'!$A$2:$B$46,2,FALSE)</f>
        <v>7A-1 scootmobielen voor gebruik in de woonomgeving en buiten 5-15 km/uur max, beperkt tot middelgrote radius (Eenvoudige configuratie)</v>
      </c>
    </row>
    <row r="184" spans="1:4" x14ac:dyDescent="0.25">
      <c r="A184" s="11" t="s">
        <v>90</v>
      </c>
      <c r="B184" s="11" t="s">
        <v>211</v>
      </c>
      <c r="C184" s="11" t="s">
        <v>204</v>
      </c>
      <c r="D184" t="str">
        <f>VLOOKUP(C184,'Conversielijst categorieën'!$A$2:$B$46,2,FALSE)</f>
        <v>7A-1 scootmobielen voor gebruik in de woonomgeving en buiten 5-15 km/uur max, beperkt tot middelgrote radius (Eenvoudige configuratie)</v>
      </c>
    </row>
    <row r="185" spans="1:4" x14ac:dyDescent="0.25">
      <c r="A185" s="11" t="s">
        <v>90</v>
      </c>
      <c r="B185" s="11" t="s">
        <v>211</v>
      </c>
      <c r="C185" s="11" t="s">
        <v>204</v>
      </c>
      <c r="D185" t="str">
        <f>VLOOKUP(C185,'Conversielijst categorieën'!$A$2:$B$46,2,FALSE)</f>
        <v>7A-1 scootmobielen voor gebruik in de woonomgeving en buiten 5-15 km/uur max, beperkt tot middelgrote radius (Eenvoudige configuratie)</v>
      </c>
    </row>
    <row r="186" spans="1:4" x14ac:dyDescent="0.25">
      <c r="A186" s="11" t="s">
        <v>90</v>
      </c>
      <c r="B186" s="11" t="s">
        <v>211</v>
      </c>
      <c r="C186" s="11" t="s">
        <v>204</v>
      </c>
      <c r="D186" t="str">
        <f>VLOOKUP(C186,'Conversielijst categorieën'!$A$2:$B$46,2,FALSE)</f>
        <v>7A-1 scootmobielen voor gebruik in de woonomgeving en buiten 5-15 km/uur max, beperkt tot middelgrote radius (Eenvoudige configuratie)</v>
      </c>
    </row>
    <row r="187" spans="1:4" x14ac:dyDescent="0.25">
      <c r="A187" s="11" t="s">
        <v>90</v>
      </c>
      <c r="B187" s="11" t="s">
        <v>207</v>
      </c>
      <c r="C187" s="11" t="s">
        <v>204</v>
      </c>
      <c r="D187" t="str">
        <f>VLOOKUP(C187,'Conversielijst categorieën'!$A$2:$B$46,2,FALSE)</f>
        <v>7A-1 scootmobielen voor gebruik in de woonomgeving en buiten 5-15 km/uur max, beperkt tot middelgrote radius (Eenvoudige configuratie)</v>
      </c>
    </row>
    <row r="188" spans="1:4" x14ac:dyDescent="0.25">
      <c r="A188" s="11" t="s">
        <v>90</v>
      </c>
      <c r="B188" s="11" t="s">
        <v>212</v>
      </c>
      <c r="C188" s="11" t="s">
        <v>17</v>
      </c>
      <c r="D188" t="str">
        <f>VLOOKUP(C188,'Conversielijst categorieën'!$A$2:$B$46,2,FALSE)</f>
        <v>7C -1 scootmobielen voor buiten en intensief gebruik (grotere actieradius), 15 km/uur max, extra vering (Complexe configuratie)</v>
      </c>
    </row>
    <row r="189" spans="1:4" x14ac:dyDescent="0.25">
      <c r="A189" s="11" t="s">
        <v>90</v>
      </c>
      <c r="B189" s="11" t="s">
        <v>212</v>
      </c>
      <c r="C189" s="11" t="s">
        <v>17</v>
      </c>
      <c r="D189" t="str">
        <f>VLOOKUP(C189,'Conversielijst categorieën'!$A$2:$B$46,2,FALSE)</f>
        <v>7C -1 scootmobielen voor buiten en intensief gebruik (grotere actieradius), 15 km/uur max, extra vering (Complexe configuratie)</v>
      </c>
    </row>
    <row r="190" spans="1:4" x14ac:dyDescent="0.25">
      <c r="A190" s="11" t="s">
        <v>90</v>
      </c>
      <c r="B190" s="11" t="s">
        <v>212</v>
      </c>
      <c r="C190" s="11" t="s">
        <v>17</v>
      </c>
      <c r="D190" t="str">
        <f>VLOOKUP(C190,'Conversielijst categorieën'!$A$2:$B$46,2,FALSE)</f>
        <v>7C -1 scootmobielen voor buiten en intensief gebruik (grotere actieradius), 15 km/uur max, extra vering (Complexe configuratie)</v>
      </c>
    </row>
    <row r="191" spans="1:4" x14ac:dyDescent="0.25">
      <c r="A191" s="11" t="s">
        <v>90</v>
      </c>
      <c r="B191" s="11" t="s">
        <v>212</v>
      </c>
      <c r="C191" s="11" t="s">
        <v>17</v>
      </c>
      <c r="D191" t="str">
        <f>VLOOKUP(C191,'Conversielijst categorieën'!$A$2:$B$46,2,FALSE)</f>
        <v>7C -1 scootmobielen voor buiten en intensief gebruik (grotere actieradius), 15 km/uur max, extra vering (Complexe configuratie)</v>
      </c>
    </row>
    <row r="192" spans="1:4" x14ac:dyDescent="0.25">
      <c r="A192" s="11" t="s">
        <v>90</v>
      </c>
      <c r="B192" s="11" t="s">
        <v>213</v>
      </c>
      <c r="C192" s="11" t="s">
        <v>17</v>
      </c>
      <c r="D192" t="str">
        <f>VLOOKUP(C192,'Conversielijst categorieën'!$A$2:$B$46,2,FALSE)</f>
        <v>7C -1 scootmobielen voor buiten en intensief gebruik (grotere actieradius), 15 km/uur max, extra vering (Complexe configuratie)</v>
      </c>
    </row>
    <row r="193" spans="1:4" x14ac:dyDescent="0.25">
      <c r="A193" s="11" t="s">
        <v>90</v>
      </c>
      <c r="B193" s="11" t="s">
        <v>214</v>
      </c>
      <c r="C193" s="11" t="s">
        <v>17</v>
      </c>
      <c r="D193" t="str">
        <f>VLOOKUP(C193,'Conversielijst categorieën'!$A$2:$B$46,2,FALSE)</f>
        <v>7C -1 scootmobielen voor buiten en intensief gebruik (grotere actieradius), 15 km/uur max, extra vering (Complexe configuratie)</v>
      </c>
    </row>
    <row r="194" spans="1:4" x14ac:dyDescent="0.25">
      <c r="A194" s="11" t="s">
        <v>90</v>
      </c>
      <c r="B194" s="11" t="s">
        <v>213</v>
      </c>
      <c r="C194" s="11" t="s">
        <v>17</v>
      </c>
      <c r="D194" t="str">
        <f>VLOOKUP(C194,'Conversielijst categorieën'!$A$2:$B$46,2,FALSE)</f>
        <v>7C -1 scootmobielen voor buiten en intensief gebruik (grotere actieradius), 15 km/uur max, extra vering (Complexe configuratie)</v>
      </c>
    </row>
    <row r="195" spans="1:4" x14ac:dyDescent="0.25">
      <c r="A195" s="11" t="s">
        <v>90</v>
      </c>
      <c r="B195" s="11" t="s">
        <v>213</v>
      </c>
      <c r="C195" s="11" t="s">
        <v>17</v>
      </c>
      <c r="D195" t="str">
        <f>VLOOKUP(C195,'Conversielijst categorieën'!$A$2:$B$46,2,FALSE)</f>
        <v>7C -1 scootmobielen voor buiten en intensief gebruik (grotere actieradius), 15 km/uur max, extra vering (Complexe configuratie)</v>
      </c>
    </row>
    <row r="196" spans="1:4" x14ac:dyDescent="0.25">
      <c r="A196" s="11" t="s">
        <v>90</v>
      </c>
      <c r="B196" s="11" t="s">
        <v>213</v>
      </c>
      <c r="C196" s="11" t="s">
        <v>17</v>
      </c>
      <c r="D196" t="str">
        <f>VLOOKUP(C196,'Conversielijst categorieën'!$A$2:$B$46,2,FALSE)</f>
        <v>7C -1 scootmobielen voor buiten en intensief gebruik (grotere actieradius), 15 km/uur max, extra vering (Complexe configuratie)</v>
      </c>
    </row>
    <row r="197" spans="1:4" x14ac:dyDescent="0.25">
      <c r="A197" s="11" t="s">
        <v>90</v>
      </c>
      <c r="B197" s="11" t="s">
        <v>213</v>
      </c>
      <c r="C197" s="11" t="s">
        <v>17</v>
      </c>
      <c r="D197" t="str">
        <f>VLOOKUP(C197,'Conversielijst categorieën'!$A$2:$B$46,2,FALSE)</f>
        <v>7C -1 scootmobielen voor buiten en intensief gebruik (grotere actieradius), 15 km/uur max, extra vering (Complexe configuratie)</v>
      </c>
    </row>
    <row r="198" spans="1:4" x14ac:dyDescent="0.25">
      <c r="A198" s="11" t="s">
        <v>90</v>
      </c>
      <c r="B198" s="11" t="s">
        <v>213</v>
      </c>
      <c r="C198" s="11" t="s">
        <v>17</v>
      </c>
      <c r="D198" t="str">
        <f>VLOOKUP(C198,'Conversielijst categorieën'!$A$2:$B$46,2,FALSE)</f>
        <v>7C -1 scootmobielen voor buiten en intensief gebruik (grotere actieradius), 15 km/uur max, extra vering (Complexe configuratie)</v>
      </c>
    </row>
    <row r="199" spans="1:4" x14ac:dyDescent="0.25">
      <c r="A199" s="11" t="s">
        <v>90</v>
      </c>
      <c r="B199" s="11" t="s">
        <v>212</v>
      </c>
      <c r="C199" s="11" t="s">
        <v>17</v>
      </c>
      <c r="D199" t="str">
        <f>VLOOKUP(C199,'Conversielijst categorieën'!$A$2:$B$46,2,FALSE)</f>
        <v>7C -1 scootmobielen voor buiten en intensief gebruik (grotere actieradius), 15 km/uur max, extra vering (Complexe configuratie)</v>
      </c>
    </row>
    <row r="200" spans="1:4" x14ac:dyDescent="0.25">
      <c r="A200" s="11" t="s">
        <v>90</v>
      </c>
      <c r="B200" s="11" t="s">
        <v>215</v>
      </c>
      <c r="C200" s="11" t="s">
        <v>17</v>
      </c>
      <c r="D200" t="str">
        <f>VLOOKUP(C200,'Conversielijst categorieën'!$A$2:$B$46,2,FALSE)</f>
        <v>7C -1 scootmobielen voor buiten en intensief gebruik (grotere actieradius), 15 km/uur max, extra vering (Complexe configuratie)</v>
      </c>
    </row>
    <row r="201" spans="1:4" x14ac:dyDescent="0.25">
      <c r="A201" s="11" t="s">
        <v>90</v>
      </c>
      <c r="B201" s="11" t="s">
        <v>214</v>
      </c>
      <c r="C201" s="11" t="s">
        <v>17</v>
      </c>
      <c r="D201" t="str">
        <f>VLOOKUP(C201,'Conversielijst categorieën'!$A$2:$B$46,2,FALSE)</f>
        <v>7C -1 scootmobielen voor buiten en intensief gebruik (grotere actieradius), 15 km/uur max, extra vering (Complexe configuratie)</v>
      </c>
    </row>
    <row r="202" spans="1:4" x14ac:dyDescent="0.25">
      <c r="A202" s="11" t="s">
        <v>90</v>
      </c>
      <c r="B202" s="11" t="s">
        <v>212</v>
      </c>
      <c r="C202" s="11" t="s">
        <v>17</v>
      </c>
      <c r="D202" t="str">
        <f>VLOOKUP(C202,'Conversielijst categorieën'!$A$2:$B$46,2,FALSE)</f>
        <v>7C -1 scootmobielen voor buiten en intensief gebruik (grotere actieradius), 15 km/uur max, extra vering (Complexe configuratie)</v>
      </c>
    </row>
    <row r="203" spans="1:4" x14ac:dyDescent="0.25">
      <c r="A203" s="11" t="s">
        <v>90</v>
      </c>
      <c r="B203" s="11" t="s">
        <v>212</v>
      </c>
      <c r="C203" s="11" t="s">
        <v>17</v>
      </c>
      <c r="D203" t="str">
        <f>VLOOKUP(C203,'Conversielijst categorieën'!$A$2:$B$46,2,FALSE)</f>
        <v>7C -1 scootmobielen voor buiten en intensief gebruik (grotere actieradius), 15 km/uur max, extra vering (Complexe configuratie)</v>
      </c>
    </row>
    <row r="204" spans="1:4" x14ac:dyDescent="0.25">
      <c r="A204" s="11" t="s">
        <v>90</v>
      </c>
      <c r="B204" s="11" t="s">
        <v>212</v>
      </c>
      <c r="C204" s="11" t="s">
        <v>17</v>
      </c>
      <c r="D204" t="str">
        <f>VLOOKUP(C204,'Conversielijst categorieën'!$A$2:$B$46,2,FALSE)</f>
        <v>7C -1 scootmobielen voor buiten en intensief gebruik (grotere actieradius), 15 km/uur max, extra vering (Complexe configuratie)</v>
      </c>
    </row>
    <row r="205" spans="1:4" x14ac:dyDescent="0.25">
      <c r="A205" s="11" t="s">
        <v>90</v>
      </c>
      <c r="B205" s="11" t="s">
        <v>216</v>
      </c>
      <c r="C205" s="11" t="s">
        <v>19</v>
      </c>
      <c r="D205" t="str">
        <f>VLOOKUP(C205,'Conversielijst categorieën'!$A$2:$B$46,2,FALSE)</f>
        <v>8-1 Driewielfietsen</v>
      </c>
    </row>
    <row r="206" spans="1:4" x14ac:dyDescent="0.25">
      <c r="A206" s="11" t="s">
        <v>90</v>
      </c>
      <c r="B206" s="11" t="s">
        <v>217</v>
      </c>
      <c r="C206" s="11" t="s">
        <v>19</v>
      </c>
      <c r="D206" t="str">
        <f>VLOOKUP(C206,'Conversielijst categorieën'!$A$2:$B$46,2,FALSE)</f>
        <v>8-1 Driewielfietsen</v>
      </c>
    </row>
    <row r="207" spans="1:4" x14ac:dyDescent="0.25">
      <c r="A207" s="11" t="s">
        <v>90</v>
      </c>
      <c r="B207" s="11" t="s">
        <v>218</v>
      </c>
      <c r="C207" s="11" t="s">
        <v>19</v>
      </c>
      <c r="D207" t="str">
        <f>VLOOKUP(C207,'Conversielijst categorieën'!$A$2:$B$46,2,FALSE)</f>
        <v>8-1 Driewielfietsen</v>
      </c>
    </row>
    <row r="208" spans="1:4" x14ac:dyDescent="0.25">
      <c r="A208" s="11" t="s">
        <v>90</v>
      </c>
      <c r="B208" s="11" t="s">
        <v>219</v>
      </c>
      <c r="C208" s="11" t="s">
        <v>19</v>
      </c>
      <c r="D208" t="str">
        <f>VLOOKUP(C208,'Conversielijst categorieën'!$A$2:$B$46,2,FALSE)</f>
        <v>8-1 Driewielfietsen</v>
      </c>
    </row>
    <row r="209" spans="1:4" x14ac:dyDescent="0.25">
      <c r="A209" s="11" t="s">
        <v>90</v>
      </c>
      <c r="B209" s="11" t="s">
        <v>220</v>
      </c>
      <c r="C209" s="11" t="s">
        <v>21</v>
      </c>
      <c r="D209" t="s">
        <v>20</v>
      </c>
    </row>
    <row r="210" spans="1:4" x14ac:dyDescent="0.25">
      <c r="A210" s="11" t="s">
        <v>90</v>
      </c>
      <c r="B210" s="11" t="s">
        <v>220</v>
      </c>
      <c r="C210" s="11" t="s">
        <v>21</v>
      </c>
      <c r="D210" t="s">
        <v>20</v>
      </c>
    </row>
    <row r="211" spans="1:4" x14ac:dyDescent="0.25">
      <c r="A211" s="11" t="s">
        <v>90</v>
      </c>
      <c r="B211" s="11" t="s">
        <v>221</v>
      </c>
      <c r="C211" s="11" t="s">
        <v>21</v>
      </c>
      <c r="D211" t="s">
        <v>20</v>
      </c>
    </row>
    <row r="212" spans="1:4" x14ac:dyDescent="0.25">
      <c r="A212" s="11" t="s">
        <v>90</v>
      </c>
      <c r="B212" s="11" t="s">
        <v>121</v>
      </c>
      <c r="C212" s="11" t="s">
        <v>119</v>
      </c>
      <c r="D212" t="str">
        <f>VLOOKUP(C212,'Conversielijst categorieën'!$A$2:$B$46,2,FALSE)</f>
        <v>2-1 handbewogen rolstoel incidenteel/kortdurend gebruik</v>
      </c>
    </row>
    <row r="213" spans="1:4" x14ac:dyDescent="0.25">
      <c r="A213" s="11" t="s">
        <v>90</v>
      </c>
      <c r="B213" t="s">
        <v>222</v>
      </c>
      <c r="C213" t="s">
        <v>108</v>
      </c>
      <c r="D213" t="str">
        <f>VLOOKUP(C213,'Conversielijst categorieën'!$A$2:$B$46,2,FALSE)</f>
        <v>14-1 Kinderwandelwagen / buggy (Complexe configuratie)</v>
      </c>
    </row>
    <row r="214" spans="1:4" x14ac:dyDescent="0.25">
      <c r="A214" s="11" t="s">
        <v>90</v>
      </c>
      <c r="B214" t="s">
        <v>223</v>
      </c>
      <c r="C214" t="s">
        <v>12</v>
      </c>
      <c r="D214" t="str">
        <f>VLOOKUP(C214,'Conversielijst categorieën'!$A$2:$B$46,2,FALSE)</f>
        <v>6-1 elektrische rolstoelen voor (semi-) permanent gebruik (Complexe configuratie)</v>
      </c>
    </row>
    <row r="215" spans="1:4" x14ac:dyDescent="0.25">
      <c r="A215" s="11" t="s">
        <v>90</v>
      </c>
      <c r="B215" t="s">
        <v>224</v>
      </c>
      <c r="C215" t="s">
        <v>63</v>
      </c>
      <c r="D215" t="s">
        <v>72</v>
      </c>
    </row>
    <row r="216" spans="1:4" x14ac:dyDescent="0.25">
      <c r="A216" s="11" t="s">
        <v>90</v>
      </c>
      <c r="B216" t="s">
        <v>225</v>
      </c>
      <c r="C216" t="s">
        <v>226</v>
      </c>
      <c r="D216" t="str">
        <f>VLOOKUP(C216,'Conversielijst categorieën'!$A$2:$B$46,2,FALSE)</f>
        <v>11-1 Tandem</v>
      </c>
    </row>
    <row r="217" spans="1:4" x14ac:dyDescent="0.25">
      <c r="A217" s="11" t="s">
        <v>90</v>
      </c>
      <c r="B217" t="s">
        <v>222</v>
      </c>
      <c r="C217" t="s">
        <v>108</v>
      </c>
      <c r="D217" t="str">
        <f>VLOOKUP(C217,'Conversielijst categorieën'!$A$2:$B$46,2,FALSE)</f>
        <v>14-1 Kinderwandelwagen / buggy (Complexe configuratie)</v>
      </c>
    </row>
    <row r="218" spans="1:4" x14ac:dyDescent="0.25">
      <c r="A218" s="11" t="s">
        <v>90</v>
      </c>
      <c r="B218" t="s">
        <v>227</v>
      </c>
      <c r="C218" t="s">
        <v>111</v>
      </c>
      <c r="D218" t="str">
        <f>VLOOKUP(C218,'Conversielijst categorieën'!$A$2:$B$46,2,FALSE)</f>
        <v>16-1 Kinderrolstoelen zelfbeweger</v>
      </c>
    </row>
    <row r="219" spans="1:4" x14ac:dyDescent="0.25">
      <c r="A219" s="11" t="s">
        <v>90</v>
      </c>
      <c r="B219" t="s">
        <v>228</v>
      </c>
      <c r="C219" t="s">
        <v>19</v>
      </c>
      <c r="D219" t="str">
        <f>VLOOKUP(C219,'Conversielijst categorieën'!$A$2:$B$46,2,FALSE)</f>
        <v>8-1 Driewielfietsen</v>
      </c>
    </row>
    <row r="220" spans="1:4" x14ac:dyDescent="0.25">
      <c r="A220" s="11" t="s">
        <v>90</v>
      </c>
      <c r="B220" t="s">
        <v>229</v>
      </c>
      <c r="C220" t="s">
        <v>185</v>
      </c>
      <c r="D220" t="str">
        <f>VLOOKUP(C220,'Conversielijst categorieën'!$A$2:$B$46,2,FALSE)</f>
        <v>3-1 handbewogen rolstoelen voor (semi-) permanent en actief gebruik (Complexe configuratie)</v>
      </c>
    </row>
    <row r="221" spans="1:4" x14ac:dyDescent="0.25">
      <c r="A221" s="11" t="s">
        <v>90</v>
      </c>
      <c r="B221" t="s">
        <v>230</v>
      </c>
      <c r="C221" t="s">
        <v>104</v>
      </c>
      <c r="D221" t="str">
        <f>VLOOKUP(C221,'Conversielijst categorieën'!$A$2:$B$46,2,FALSE)</f>
        <v xml:space="preserve">12-2 handbike elektrisch of middels trapondersteuning </v>
      </c>
    </row>
    <row r="222" spans="1:4" x14ac:dyDescent="0.25">
      <c r="A222" s="11" t="s">
        <v>90</v>
      </c>
      <c r="B222" t="s">
        <v>231</v>
      </c>
      <c r="C222" t="s">
        <v>192</v>
      </c>
      <c r="D222" t="str">
        <f>VLOOKUP(C222,'Conversielijst categorieën'!$A$2:$B$46,2,FALSE)</f>
        <v>4-1 handbewogen rolstoelen voor actief gebruik (Eenvoudige configuratie)</v>
      </c>
    </row>
    <row r="223" spans="1:4" x14ac:dyDescent="0.25">
      <c r="A223" s="11" t="s">
        <v>90</v>
      </c>
      <c r="B223" t="s">
        <v>232</v>
      </c>
      <c r="C223" t="s">
        <v>204</v>
      </c>
      <c r="D223" t="str">
        <f>VLOOKUP(C223,'Conversielijst categorieën'!$A$2:$B$46,2,FALSE)</f>
        <v>7A-1 scootmobielen voor gebruik in de woonomgeving en buiten 5-15 km/uur max, beperkt tot middelgrote radius (Eenvoudige configuratie)</v>
      </c>
    </row>
    <row r="224" spans="1:4" x14ac:dyDescent="0.25">
      <c r="A224" s="11" t="s">
        <v>90</v>
      </c>
      <c r="B224" t="s">
        <v>233</v>
      </c>
      <c r="C224" t="s">
        <v>119</v>
      </c>
      <c r="D224" t="str">
        <f>VLOOKUP(C224,'Conversielijst categorieën'!$A$2:$B$46,2,FALSE)</f>
        <v>2-1 handbewogen rolstoel incidenteel/kortdurend gebruik</v>
      </c>
    </row>
    <row r="225" spans="1:4" x14ac:dyDescent="0.25">
      <c r="A225" s="11" t="s">
        <v>90</v>
      </c>
      <c r="B225" t="s">
        <v>234</v>
      </c>
      <c r="C225" t="s">
        <v>204</v>
      </c>
      <c r="D225" t="str">
        <f>VLOOKUP(C225,'Conversielijst categorieën'!$A$2:$B$46,2,FALSE)</f>
        <v>7A-1 scootmobielen voor gebruik in de woonomgeving en buiten 5-15 km/uur max, beperkt tot middelgrote radius (Eenvoudige configuratie)</v>
      </c>
    </row>
    <row r="226" spans="1:4" x14ac:dyDescent="0.25">
      <c r="A226" s="11" t="s">
        <v>90</v>
      </c>
      <c r="B226" t="s">
        <v>235</v>
      </c>
      <c r="C226" t="s">
        <v>6</v>
      </c>
      <c r="D226" t="str">
        <f>VLOOKUP(C226,'Conversielijst categorieën'!$A$2:$B$46,2,FALSE)</f>
        <v>3-1 handbewogen rolstoelen voor (semi-) permanent en actief gebruik (Complexe configuratie)</v>
      </c>
    </row>
    <row r="227" spans="1:4" x14ac:dyDescent="0.25">
      <c r="A227" s="11" t="s">
        <v>90</v>
      </c>
      <c r="B227" t="s">
        <v>236</v>
      </c>
      <c r="C227" t="s">
        <v>237</v>
      </c>
      <c r="D227" t="str">
        <f>VLOOKUP(C227,'Conversielijst categorieën'!$A$2:$B$46,2,FALSE)</f>
        <v>24-1 Douche en toiletvoorziening verrijdbaar (zelfbeweger)</v>
      </c>
    </row>
    <row r="228" spans="1:4" x14ac:dyDescent="0.25">
      <c r="A228" s="11" t="s">
        <v>90</v>
      </c>
      <c r="B228" t="s">
        <v>238</v>
      </c>
      <c r="C228" t="s">
        <v>204</v>
      </c>
      <c r="D228" t="str">
        <f>VLOOKUP(C228,'Conversielijst categorieën'!$A$2:$B$46,2,FALSE)</f>
        <v>7A-1 scootmobielen voor gebruik in de woonomgeving en buiten 5-15 km/uur max, beperkt tot middelgrote radius (Eenvoudige configuratie)</v>
      </c>
    </row>
    <row r="229" spans="1:4" x14ac:dyDescent="0.25">
      <c r="A229" s="11" t="s">
        <v>90</v>
      </c>
      <c r="B229" t="s">
        <v>235</v>
      </c>
      <c r="C229" t="s">
        <v>6</v>
      </c>
      <c r="D229" t="str">
        <f>VLOOKUP(C229,'Conversielijst categorieën'!$A$2:$B$46,2,FALSE)</f>
        <v>3-1 handbewogen rolstoelen voor (semi-) permanent en actief gebruik (Complexe configuratie)</v>
      </c>
    </row>
    <row r="230" spans="1:4" x14ac:dyDescent="0.25">
      <c r="A230" s="11" t="s">
        <v>90</v>
      </c>
      <c r="B230" t="s">
        <v>239</v>
      </c>
      <c r="C230" t="s">
        <v>63</v>
      </c>
      <c r="D230" t="s">
        <v>68</v>
      </c>
    </row>
    <row r="231" spans="1:4" x14ac:dyDescent="0.25">
      <c r="A231" s="11" t="s">
        <v>90</v>
      </c>
      <c r="B231" t="s">
        <v>240</v>
      </c>
      <c r="C231" t="s">
        <v>206</v>
      </c>
      <c r="D231" t="str">
        <f>VLOOKUP(C231,'Conversielijst categorieën'!$A$2:$B$46,2,FALSE)</f>
        <v>7A-1 scootmobielen voor gebruik in de woonomgeving en buiten 5-15 km/uur max, beperkt tot middelgrote radius (Eenvoudige configuratie)</v>
      </c>
    </row>
    <row r="232" spans="1:4" x14ac:dyDescent="0.25">
      <c r="A232" s="11" t="s">
        <v>90</v>
      </c>
      <c r="B232" t="s">
        <v>234</v>
      </c>
      <c r="C232" t="s">
        <v>204</v>
      </c>
      <c r="D232" t="str">
        <f>VLOOKUP(C232,'Conversielijst categorieën'!$A$2:$B$46,2,FALSE)</f>
        <v>7A-1 scootmobielen voor gebruik in de woonomgeving en buiten 5-15 km/uur max, beperkt tot middelgrote radius (Eenvoudige configuratie)</v>
      </c>
    </row>
    <row r="233" spans="1:4" x14ac:dyDescent="0.25">
      <c r="A233" s="11" t="s">
        <v>90</v>
      </c>
      <c r="B233" t="s">
        <v>241</v>
      </c>
      <c r="C233" t="s">
        <v>206</v>
      </c>
      <c r="D233" t="str">
        <f>VLOOKUP(C233,'Conversielijst categorieën'!$A$2:$B$46,2,FALSE)</f>
        <v>7A-1 scootmobielen voor gebruik in de woonomgeving en buiten 5-15 km/uur max, beperkt tot middelgrote radius (Eenvoudige configuratie)</v>
      </c>
    </row>
    <row r="234" spans="1:4" x14ac:dyDescent="0.25">
      <c r="A234" s="11" t="s">
        <v>90</v>
      </c>
      <c r="B234" t="s">
        <v>242</v>
      </c>
      <c r="C234" t="s">
        <v>17</v>
      </c>
      <c r="D234" t="str">
        <f>VLOOKUP(C234,'Conversielijst categorieën'!$A$2:$B$46,2,FALSE)</f>
        <v>7C -1 scootmobielen voor buiten en intensief gebruik (grotere actieradius), 15 km/uur max, extra vering (Complexe configuratie)</v>
      </c>
    </row>
    <row r="235" spans="1:4" x14ac:dyDescent="0.25">
      <c r="A235" s="11" t="s">
        <v>90</v>
      </c>
      <c r="B235" t="s">
        <v>243</v>
      </c>
      <c r="C235" t="s">
        <v>17</v>
      </c>
      <c r="D235" t="str">
        <f>VLOOKUP(C235,'Conversielijst categorieën'!$A$2:$B$46,2,FALSE)</f>
        <v>7C -1 scootmobielen voor buiten en intensief gebruik (grotere actieradius), 15 km/uur max, extra vering (Complexe configuratie)</v>
      </c>
    </row>
    <row r="236" spans="1:4" x14ac:dyDescent="0.25">
      <c r="A236" s="11" t="s">
        <v>90</v>
      </c>
      <c r="B236" t="s">
        <v>244</v>
      </c>
      <c r="C236" t="s">
        <v>57</v>
      </c>
      <c r="D236" t="str">
        <f>VLOOKUP(C236,'Conversielijst categorieën'!$A$2:$B$46,2,FALSE)</f>
        <v>23-1 Douche en toiletvoorziening verrijdbaar (kleine wielen)</v>
      </c>
    </row>
    <row r="237" spans="1:4" x14ac:dyDescent="0.25">
      <c r="A237" s="11" t="s">
        <v>90</v>
      </c>
      <c r="B237" t="s">
        <v>235</v>
      </c>
      <c r="C237" t="s">
        <v>6</v>
      </c>
      <c r="D237" t="str">
        <f>VLOOKUP(C237,'Conversielijst categorieën'!$A$2:$B$46,2,FALSE)</f>
        <v>3-1 handbewogen rolstoelen voor (semi-) permanent en actief gebruik (Complexe configuratie)</v>
      </c>
    </row>
    <row r="238" spans="1:4" x14ac:dyDescent="0.25">
      <c r="A238" s="11" t="s">
        <v>90</v>
      </c>
      <c r="B238" t="s">
        <v>245</v>
      </c>
      <c r="C238" t="s">
        <v>51</v>
      </c>
      <c r="D238" t="str">
        <f>VLOOKUP(C238,'Conversielijst categorieën'!$A$2:$B$46,2,FALSE)</f>
        <v>21B-1 passieve tillift</v>
      </c>
    </row>
    <row r="239" spans="1:4" x14ac:dyDescent="0.25">
      <c r="A239" s="11" t="s">
        <v>90</v>
      </c>
      <c r="B239" t="s">
        <v>245</v>
      </c>
      <c r="C239" t="s">
        <v>51</v>
      </c>
      <c r="D239" t="str">
        <f>VLOOKUP(C239,'Conversielijst categorieën'!$A$2:$B$46,2,FALSE)</f>
        <v>21B-1 passieve tillift</v>
      </c>
    </row>
    <row r="240" spans="1:4" x14ac:dyDescent="0.25">
      <c r="A240" s="11" t="s">
        <v>90</v>
      </c>
      <c r="B240" t="s">
        <v>246</v>
      </c>
      <c r="C240" t="s">
        <v>19</v>
      </c>
      <c r="D240" t="str">
        <f>VLOOKUP(C240,'Conversielijst categorieën'!$A$2:$B$46,2,FALSE)</f>
        <v>8-1 Driewielfietsen</v>
      </c>
    </row>
    <row r="241" spans="1:4" x14ac:dyDescent="0.25">
      <c r="A241" s="11" t="s">
        <v>90</v>
      </c>
      <c r="B241" t="s">
        <v>247</v>
      </c>
      <c r="C241" t="s">
        <v>248</v>
      </c>
      <c r="D241" t="str">
        <f>VLOOKUP(C241,'Conversielijst categorieën'!$A$2:$B$46,2,FALSE)</f>
        <v>18-1 rolstoelfiets</v>
      </c>
    </row>
    <row r="242" spans="1:4" x14ac:dyDescent="0.25">
      <c r="A242" s="11" t="s">
        <v>90</v>
      </c>
      <c r="B242" t="s">
        <v>243</v>
      </c>
      <c r="C242" t="s">
        <v>17</v>
      </c>
      <c r="D242" t="str">
        <f>VLOOKUP(C242,'Conversielijst categorieën'!$A$2:$B$46,2,FALSE)</f>
        <v>7C -1 scootmobielen voor buiten en intensief gebruik (grotere actieradius), 15 km/uur max, extra vering (Complexe configuratie)</v>
      </c>
    </row>
    <row r="243" spans="1:4" x14ac:dyDescent="0.25">
      <c r="A243" s="11" t="s">
        <v>90</v>
      </c>
      <c r="B243" t="s">
        <v>249</v>
      </c>
      <c r="C243" t="s">
        <v>119</v>
      </c>
      <c r="D243" t="str">
        <f>VLOOKUP(C243,'Conversielijst categorieën'!$A$2:$B$46,2,FALSE)</f>
        <v>2-1 handbewogen rolstoel incidenteel/kortdurend gebruik</v>
      </c>
    </row>
    <row r="244" spans="1:4" x14ac:dyDescent="0.25">
      <c r="A244" s="11" t="s">
        <v>90</v>
      </c>
      <c r="B244" t="s">
        <v>250</v>
      </c>
      <c r="C244" t="s">
        <v>63</v>
      </c>
      <c r="D244" t="s">
        <v>66</v>
      </c>
    </row>
    <row r="245" spans="1:4" x14ac:dyDescent="0.25">
      <c r="A245" s="11" t="s">
        <v>90</v>
      </c>
      <c r="B245" t="s">
        <v>249</v>
      </c>
      <c r="C245" t="s">
        <v>119</v>
      </c>
      <c r="D245" t="str">
        <f>VLOOKUP(C245,'Conversielijst categorieën'!$A$2:$B$46,2,FALSE)</f>
        <v>2-1 handbewogen rolstoel incidenteel/kortdurend gebruik</v>
      </c>
    </row>
    <row r="246" spans="1:4" x14ac:dyDescent="0.25">
      <c r="A246" s="11" t="s">
        <v>90</v>
      </c>
      <c r="B246" s="11" t="s">
        <v>251</v>
      </c>
      <c r="C246" s="11" t="s">
        <v>57</v>
      </c>
      <c r="D246" t="str">
        <f>VLOOKUP(C246,'Conversielijst categorieën'!$A$2:$B$46,2,FALSE)</f>
        <v>23-1 Douche en toiletvoorziening verrijdbaar (kleine wielen)</v>
      </c>
    </row>
    <row r="247" spans="1:4" x14ac:dyDescent="0.25">
      <c r="A247" s="11" t="s">
        <v>90</v>
      </c>
      <c r="B247" s="11" t="s">
        <v>252</v>
      </c>
      <c r="C247" s="11" t="s">
        <v>237</v>
      </c>
      <c r="D247" t="str">
        <f>VLOOKUP(C247,'Conversielijst categorieën'!$A$2:$B$46,2,FALSE)</f>
        <v>24-1 Douche en toiletvoorziening verrijdbaar (zelfbeweger)</v>
      </c>
    </row>
    <row r="248" spans="1:4" x14ac:dyDescent="0.25">
      <c r="A248" s="11" t="s">
        <v>90</v>
      </c>
      <c r="B248" s="11" t="s">
        <v>253</v>
      </c>
      <c r="C248" s="11" t="s">
        <v>57</v>
      </c>
      <c r="D248" t="str">
        <f>VLOOKUP(C248,'Conversielijst categorieën'!$A$2:$B$46,2,FALSE)</f>
        <v>23-1 Douche en toiletvoorziening verrijdbaar (kleine wielen)</v>
      </c>
    </row>
    <row r="249" spans="1:4" x14ac:dyDescent="0.25">
      <c r="A249" s="11" t="s">
        <v>90</v>
      </c>
      <c r="B249" s="11" t="s">
        <v>254</v>
      </c>
      <c r="C249" s="11" t="s">
        <v>92</v>
      </c>
      <c r="D249" t="str">
        <f>VLOOKUP(C249,'Conversielijst categorieën'!$A$2:$B$46,2,FALSE)</f>
        <v>10-1 Side by side duofiets</v>
      </c>
    </row>
    <row r="250" spans="1:4" x14ac:dyDescent="0.25">
      <c r="A250" s="11" t="s">
        <v>90</v>
      </c>
      <c r="B250" s="11" t="s">
        <v>255</v>
      </c>
      <c r="C250" s="11" t="s">
        <v>67</v>
      </c>
      <c r="D250" t="s">
        <v>66</v>
      </c>
    </row>
    <row r="251" spans="1:4" x14ac:dyDescent="0.25">
      <c r="A251" s="11" t="s">
        <v>90</v>
      </c>
      <c r="B251" s="11" t="s">
        <v>255</v>
      </c>
      <c r="C251" s="11" t="s">
        <v>67</v>
      </c>
      <c r="D251" t="s">
        <v>66</v>
      </c>
    </row>
    <row r="252" spans="1:4" x14ac:dyDescent="0.25">
      <c r="A252" s="11" t="s">
        <v>90</v>
      </c>
      <c r="B252" s="11" t="s">
        <v>255</v>
      </c>
      <c r="C252" s="11" t="s">
        <v>67</v>
      </c>
      <c r="D252" t="s">
        <v>66</v>
      </c>
    </row>
    <row r="253" spans="1:4" x14ac:dyDescent="0.25">
      <c r="A253" s="11" t="s">
        <v>90</v>
      </c>
      <c r="B253" s="11" t="s">
        <v>256</v>
      </c>
      <c r="C253" s="11" t="s">
        <v>63</v>
      </c>
      <c r="D253" t="s">
        <v>72</v>
      </c>
    </row>
    <row r="254" spans="1:4" x14ac:dyDescent="0.25">
      <c r="A254" s="11" t="s">
        <v>90</v>
      </c>
      <c r="B254" s="11" t="s">
        <v>256</v>
      </c>
      <c r="C254" s="11" t="s">
        <v>63</v>
      </c>
      <c r="D254" t="s">
        <v>72</v>
      </c>
    </row>
    <row r="255" spans="1:4" x14ac:dyDescent="0.25">
      <c r="A255" s="11" t="s">
        <v>90</v>
      </c>
      <c r="B255" s="11" t="s">
        <v>256</v>
      </c>
      <c r="C255" s="11" t="s">
        <v>63</v>
      </c>
      <c r="D255" t="s">
        <v>72</v>
      </c>
    </row>
    <row r="256" spans="1:4" x14ac:dyDescent="0.25">
      <c r="A256" s="11" t="s">
        <v>90</v>
      </c>
      <c r="B256" s="11" t="s">
        <v>256</v>
      </c>
      <c r="C256" s="11" t="s">
        <v>63</v>
      </c>
      <c r="D256" t="s">
        <v>72</v>
      </c>
    </row>
    <row r="257" spans="1:4" x14ac:dyDescent="0.25">
      <c r="A257" s="11" t="s">
        <v>90</v>
      </c>
      <c r="B257" s="11" t="s">
        <v>257</v>
      </c>
      <c r="C257" s="11" t="s">
        <v>63</v>
      </c>
      <c r="D257" t="s">
        <v>72</v>
      </c>
    </row>
    <row r="258" spans="1:4" x14ac:dyDescent="0.25">
      <c r="A258" s="11" t="s">
        <v>90</v>
      </c>
      <c r="B258" s="11" t="s">
        <v>257</v>
      </c>
      <c r="C258" s="11" t="s">
        <v>63</v>
      </c>
      <c r="D258" t="s">
        <v>72</v>
      </c>
    </row>
    <row r="259" spans="1:4" x14ac:dyDescent="0.25">
      <c r="A259" s="11" t="s">
        <v>90</v>
      </c>
      <c r="B259" s="11" t="s">
        <v>257</v>
      </c>
      <c r="C259" s="11" t="s">
        <v>63</v>
      </c>
      <c r="D259" t="s">
        <v>72</v>
      </c>
    </row>
    <row r="260" spans="1:4" x14ac:dyDescent="0.25">
      <c r="A260" s="11" t="s">
        <v>90</v>
      </c>
      <c r="B260" s="11" t="s">
        <v>258</v>
      </c>
      <c r="C260" s="11" t="s">
        <v>63</v>
      </c>
      <c r="D260" t="str">
        <f>VLOOKUP(C260,'Conversielijst categorieën'!$A$2:$B$46,2,FALSE)</f>
        <v>25-5 Duwondersteuning rolstoel t.b.v. begeleider</v>
      </c>
    </row>
    <row r="261" spans="1:4" x14ac:dyDescent="0.25">
      <c r="A261" s="11" t="s">
        <v>90</v>
      </c>
      <c r="B261" s="11" t="s">
        <v>259</v>
      </c>
      <c r="C261" s="11" t="s">
        <v>185</v>
      </c>
      <c r="D261" t="str">
        <f>VLOOKUP(C261,'Conversielijst categorieën'!$A$2:$B$46,2,FALSE)</f>
        <v>3-1 handbewogen rolstoelen voor (semi-) permanent en actief gebruik (Complexe configuratie)</v>
      </c>
    </row>
    <row r="262" spans="1:4" x14ac:dyDescent="0.25">
      <c r="A262" s="11" t="s">
        <v>90</v>
      </c>
      <c r="B262" s="11" t="s">
        <v>259</v>
      </c>
      <c r="C262" s="11" t="s">
        <v>185</v>
      </c>
      <c r="D262" t="str">
        <f>VLOOKUP(C262,'Conversielijst categorieën'!$A$2:$B$46,2,FALSE)</f>
        <v>3-1 handbewogen rolstoelen voor (semi-) permanent en actief gebruik (Complexe configuratie)</v>
      </c>
    </row>
    <row r="263" spans="1:4" x14ac:dyDescent="0.25">
      <c r="A263" s="11" t="s">
        <v>90</v>
      </c>
      <c r="B263" s="11" t="s">
        <v>259</v>
      </c>
      <c r="C263" s="11" t="s">
        <v>185</v>
      </c>
      <c r="D263" t="str">
        <f>VLOOKUP(C263,'Conversielijst categorieën'!$A$2:$B$46,2,FALSE)</f>
        <v>3-1 handbewogen rolstoelen voor (semi-) permanent en actief gebruik (Complexe configuratie)</v>
      </c>
    </row>
    <row r="264" spans="1:4" x14ac:dyDescent="0.25">
      <c r="A264" s="11" t="s">
        <v>90</v>
      </c>
      <c r="B264" s="11" t="s">
        <v>260</v>
      </c>
      <c r="C264" s="11" t="s">
        <v>102</v>
      </c>
      <c r="D264" t="str">
        <f>VLOOKUP(C264,'Conversielijst categorieën'!$A$2:$B$46,2,FALSE)</f>
        <v>12-1 Handbike mechanisch</v>
      </c>
    </row>
    <row r="265" spans="1:4" x14ac:dyDescent="0.25">
      <c r="A265" s="11" t="s">
        <v>90</v>
      </c>
      <c r="B265" s="11" t="s">
        <v>261</v>
      </c>
      <c r="C265" s="11" t="s">
        <v>104</v>
      </c>
      <c r="D265" t="str">
        <f>VLOOKUP(C265,'Conversielijst categorieën'!$A$2:$B$46,2,FALSE)</f>
        <v xml:space="preserve">12-2 handbike elektrisch of middels trapondersteuning </v>
      </c>
    </row>
    <row r="266" spans="1:4" x14ac:dyDescent="0.25">
      <c r="A266" s="11" t="s">
        <v>90</v>
      </c>
      <c r="B266" s="11" t="s">
        <v>262</v>
      </c>
      <c r="C266" s="11" t="s">
        <v>226</v>
      </c>
      <c r="D266" t="str">
        <f>VLOOKUP(C266,'Conversielijst categorieën'!$A$2:$B$46,2,FALSE)</f>
        <v>11-1 Tandem</v>
      </c>
    </row>
    <row r="267" spans="1:4" x14ac:dyDescent="0.25">
      <c r="A267" s="11" t="s">
        <v>90</v>
      </c>
      <c r="B267" s="11" t="s">
        <v>263</v>
      </c>
      <c r="C267" s="11" t="s">
        <v>19</v>
      </c>
      <c r="D267" t="str">
        <f>VLOOKUP(C267,'Conversielijst categorieën'!$A$2:$B$46,2,FALSE)</f>
        <v>8-1 Driewielfietsen</v>
      </c>
    </row>
    <row r="268" spans="1:4" x14ac:dyDescent="0.25">
      <c r="A268" s="11" t="s">
        <v>90</v>
      </c>
      <c r="B268" s="11" t="s">
        <v>264</v>
      </c>
      <c r="C268" s="11" t="s">
        <v>19</v>
      </c>
      <c r="D268" t="str">
        <f>VLOOKUP(C268,'Conversielijst categorieën'!$A$2:$B$46,2,FALSE)</f>
        <v>8-1 Driewielfietsen</v>
      </c>
    </row>
    <row r="269" spans="1:4" x14ac:dyDescent="0.25">
      <c r="A269" s="11" t="s">
        <v>90</v>
      </c>
      <c r="B269" s="11" t="s">
        <v>265</v>
      </c>
      <c r="C269" s="11" t="s">
        <v>21</v>
      </c>
      <c r="D269" t="s">
        <v>20</v>
      </c>
    </row>
    <row r="270" spans="1:4" x14ac:dyDescent="0.25">
      <c r="A270" s="11" t="s">
        <v>90</v>
      </c>
      <c r="B270" s="11" t="s">
        <v>264</v>
      </c>
      <c r="C270" s="11" t="s">
        <v>21</v>
      </c>
      <c r="D270" t="s">
        <v>20</v>
      </c>
    </row>
    <row r="271" spans="1:4" x14ac:dyDescent="0.25">
      <c r="A271" s="11" t="s">
        <v>90</v>
      </c>
      <c r="B271" s="11" t="s">
        <v>266</v>
      </c>
      <c r="C271" s="11" t="s">
        <v>63</v>
      </c>
      <c r="D271" t="s">
        <v>66</v>
      </c>
    </row>
    <row r="272" spans="1:4" x14ac:dyDescent="0.25">
      <c r="A272" s="11" t="s">
        <v>90</v>
      </c>
      <c r="B272" s="11" t="s">
        <v>241</v>
      </c>
      <c r="C272" s="11" t="s">
        <v>206</v>
      </c>
      <c r="D272" t="str">
        <f>VLOOKUP(C272,'Conversielijst categorieën'!$A$2:$B$46,2,FALSE)</f>
        <v>7A-1 scootmobielen voor gebruik in de woonomgeving en buiten 5-15 km/uur max, beperkt tot middelgrote radius (Eenvoudige configuratie)</v>
      </c>
    </row>
    <row r="273" spans="1:4" x14ac:dyDescent="0.25">
      <c r="A273" s="11" t="s">
        <v>90</v>
      </c>
      <c r="B273" s="11" t="s">
        <v>267</v>
      </c>
      <c r="C273" s="11" t="s">
        <v>192</v>
      </c>
      <c r="D273" t="str">
        <f>VLOOKUP(C273,'Conversielijst categorieën'!$A$2:$B$46,2,FALSE)</f>
        <v>4-1 handbewogen rolstoelen voor actief gebruik (Eenvoudige configuratie)</v>
      </c>
    </row>
    <row r="274" spans="1:4" x14ac:dyDescent="0.25">
      <c r="A274" s="11" t="s">
        <v>90</v>
      </c>
      <c r="B274" s="11" t="s">
        <v>267</v>
      </c>
      <c r="C274" s="11" t="s">
        <v>192</v>
      </c>
      <c r="D274" t="str">
        <f>VLOOKUP(C274,'Conversielijst categorieën'!$A$2:$B$46,2,FALSE)</f>
        <v>4-1 handbewogen rolstoelen voor actief gebruik (Eenvoudige configuratie)</v>
      </c>
    </row>
    <row r="275" spans="1:4" x14ac:dyDescent="0.25">
      <c r="A275" s="11" t="s">
        <v>90</v>
      </c>
      <c r="B275" s="11" t="s">
        <v>268</v>
      </c>
      <c r="C275" s="11" t="s">
        <v>63</v>
      </c>
      <c r="D275" t="s">
        <v>66</v>
      </c>
    </row>
    <row r="276" spans="1:4" x14ac:dyDescent="0.25">
      <c r="A276" s="11" t="s">
        <v>90</v>
      </c>
      <c r="B276" s="11" t="s">
        <v>269</v>
      </c>
      <c r="C276" s="11" t="s">
        <v>63</v>
      </c>
      <c r="D276" t="s">
        <v>66</v>
      </c>
    </row>
    <row r="277" spans="1:4" x14ac:dyDescent="0.25">
      <c r="A277" s="11" t="s">
        <v>90</v>
      </c>
      <c r="B277" s="11" t="s">
        <v>270</v>
      </c>
      <c r="C277" s="11" t="s">
        <v>192</v>
      </c>
      <c r="D277" t="str">
        <f>VLOOKUP(C277,'Conversielijst categorieën'!$A$2:$B$46,2,FALSE)</f>
        <v>4-1 handbewogen rolstoelen voor actief gebruik (Eenvoudige configuratie)</v>
      </c>
    </row>
    <row r="278" spans="1:4" x14ac:dyDescent="0.25">
      <c r="A278" s="11" t="s">
        <v>90</v>
      </c>
      <c r="B278" s="11" t="s">
        <v>270</v>
      </c>
      <c r="C278" s="11" t="s">
        <v>6</v>
      </c>
      <c r="D278" t="str">
        <f>VLOOKUP(C278,'Conversielijst categorieën'!$A$2:$B$46,2,FALSE)</f>
        <v>3-1 handbewogen rolstoelen voor (semi-) permanent en actief gebruik (Complexe configuratie)</v>
      </c>
    </row>
    <row r="279" spans="1:4" x14ac:dyDescent="0.25">
      <c r="A279" s="11" t="s">
        <v>90</v>
      </c>
      <c r="B279" s="11" t="s">
        <v>270</v>
      </c>
      <c r="C279" s="11" t="s">
        <v>192</v>
      </c>
      <c r="D279" t="str">
        <f>VLOOKUP(C279,'Conversielijst categorieën'!$A$2:$B$46,2,FALSE)</f>
        <v>4-1 handbewogen rolstoelen voor actief gebruik (Eenvoudige configuratie)</v>
      </c>
    </row>
    <row r="280" spans="1:4" x14ac:dyDescent="0.25">
      <c r="A280" s="11" t="s">
        <v>90</v>
      </c>
      <c r="B280" s="11" t="s">
        <v>271</v>
      </c>
      <c r="C280" s="11" t="s">
        <v>192</v>
      </c>
      <c r="D280" t="str">
        <f>VLOOKUP(C280,'Conversielijst categorieën'!$A$2:$B$46,2,FALSE)</f>
        <v>4-1 handbewogen rolstoelen voor actief gebruik (Eenvoudige configuratie)</v>
      </c>
    </row>
    <row r="281" spans="1:4" x14ac:dyDescent="0.25">
      <c r="A281" s="11" t="s">
        <v>90</v>
      </c>
      <c r="B281" s="11" t="s">
        <v>234</v>
      </c>
      <c r="C281" s="11" t="s">
        <v>206</v>
      </c>
      <c r="D281" t="str">
        <f>VLOOKUP(C281,'Conversielijst categorieën'!$A$2:$B$46,2,FALSE)</f>
        <v>7A-1 scootmobielen voor gebruik in de woonomgeving en buiten 5-15 km/uur max, beperkt tot middelgrote radius (Eenvoudige configuratie)</v>
      </c>
    </row>
    <row r="282" spans="1:4" x14ac:dyDescent="0.25">
      <c r="A282" s="11" t="s">
        <v>90</v>
      </c>
      <c r="B282" s="11" t="s">
        <v>234</v>
      </c>
      <c r="C282" s="11" t="s">
        <v>206</v>
      </c>
      <c r="D282" t="str">
        <f>VLOOKUP(C282,'Conversielijst categorieën'!$A$2:$B$46,2,FALSE)</f>
        <v>7A-1 scootmobielen voor gebruik in de woonomgeving en buiten 5-15 km/uur max, beperkt tot middelgrote radius (Eenvoudige configuratie)</v>
      </c>
    </row>
    <row r="283" spans="1:4" x14ac:dyDescent="0.25">
      <c r="A283" s="11" t="s">
        <v>90</v>
      </c>
      <c r="B283" s="11" t="s">
        <v>234</v>
      </c>
      <c r="C283" s="11" t="s">
        <v>204</v>
      </c>
      <c r="D283" t="str">
        <f>VLOOKUP(C283,'Conversielijst categorieën'!$A$2:$B$46,2,FALSE)</f>
        <v>7A-1 scootmobielen voor gebruik in de woonomgeving en buiten 5-15 km/uur max, beperkt tot middelgrote radius (Eenvoudige configuratie)</v>
      </c>
    </row>
    <row r="284" spans="1:4" x14ac:dyDescent="0.25">
      <c r="A284" s="11" t="s">
        <v>90</v>
      </c>
      <c r="B284" s="11" t="s">
        <v>241</v>
      </c>
      <c r="C284" s="11" t="s">
        <v>206</v>
      </c>
      <c r="D284" t="str">
        <f>VLOOKUP(C284,'Conversielijst categorieën'!$A$2:$B$46,2,FALSE)</f>
        <v>7A-1 scootmobielen voor gebruik in de woonomgeving en buiten 5-15 km/uur max, beperkt tot middelgrote radius (Eenvoudige configuratie)</v>
      </c>
    </row>
    <row r="285" spans="1:4" x14ac:dyDescent="0.25">
      <c r="A285" s="11" t="s">
        <v>90</v>
      </c>
      <c r="B285" s="11" t="s">
        <v>241</v>
      </c>
      <c r="C285" s="11" t="s">
        <v>206</v>
      </c>
      <c r="D285" t="str">
        <f>VLOOKUP(C285,'Conversielijst categorieën'!$A$2:$B$46,2,FALSE)</f>
        <v>7A-1 scootmobielen voor gebruik in de woonomgeving en buiten 5-15 km/uur max, beperkt tot middelgrote radius (Eenvoudige configuratie)</v>
      </c>
    </row>
    <row r="286" spans="1:4" x14ac:dyDescent="0.25">
      <c r="A286" s="11" t="s">
        <v>90</v>
      </c>
      <c r="B286" s="11" t="s">
        <v>272</v>
      </c>
      <c r="C286" s="11" t="s">
        <v>12</v>
      </c>
      <c r="D286" t="str">
        <f>VLOOKUP(C286,'Conversielijst categorieën'!$A$2:$B$46,2,FALSE)</f>
        <v>6-1 elektrische rolstoelen voor (semi-) permanent gebruik (Complexe configuratie)</v>
      </c>
    </row>
    <row r="287" spans="1:4" x14ac:dyDescent="0.25">
      <c r="A287" s="11" t="s">
        <v>90</v>
      </c>
      <c r="B287" s="11" t="s">
        <v>273</v>
      </c>
      <c r="C287" s="11" t="s">
        <v>12</v>
      </c>
      <c r="D287" t="str">
        <f>VLOOKUP(C287,'Conversielijst categorieën'!$A$2:$B$46,2,FALSE)</f>
        <v>6-1 elektrische rolstoelen voor (semi-) permanent gebruik (Complexe configuratie)</v>
      </c>
    </row>
    <row r="288" spans="1:4" x14ac:dyDescent="0.25">
      <c r="A288" s="11" t="s">
        <v>90</v>
      </c>
      <c r="B288" s="11" t="s">
        <v>274</v>
      </c>
      <c r="C288" s="11" t="s">
        <v>185</v>
      </c>
      <c r="D288" t="str">
        <f>VLOOKUP(C288,'Conversielijst categorieën'!$A$2:$B$46,2,FALSE)</f>
        <v>3-1 handbewogen rolstoelen voor (semi-) permanent en actief gebruik (Complexe configuratie)</v>
      </c>
    </row>
    <row r="289" spans="1:4" x14ac:dyDescent="0.25">
      <c r="A289" s="11" t="s">
        <v>90</v>
      </c>
      <c r="B289" s="11" t="s">
        <v>275</v>
      </c>
      <c r="C289" s="11" t="s">
        <v>96</v>
      </c>
      <c r="D289" t="str">
        <f>VLOOKUP(C289,'Conversielijst categorieën'!$A$2:$B$46,2,FALSE)</f>
        <v xml:space="preserve">1-1 handbewogen rolstoel voor continu gebruik met kantelverstelling </v>
      </c>
    </row>
    <row r="290" spans="1:4" x14ac:dyDescent="0.25">
      <c r="A290" s="11" t="s">
        <v>90</v>
      </c>
      <c r="B290" s="11" t="s">
        <v>276</v>
      </c>
      <c r="C290" s="11" t="s">
        <v>237</v>
      </c>
      <c r="D290" t="str">
        <f>VLOOKUP(C290,'Conversielijst categorieën'!$A$2:$B$46,2,FALSE)</f>
        <v>24-1 Douche en toiletvoorziening verrijdbaar (zelfbeweger)</v>
      </c>
    </row>
    <row r="291" spans="1:4" x14ac:dyDescent="0.25">
      <c r="A291" s="11" t="s">
        <v>90</v>
      </c>
      <c r="B291" s="11" t="s">
        <v>277</v>
      </c>
      <c r="C291" s="11" t="s">
        <v>206</v>
      </c>
      <c r="D291" t="str">
        <f>VLOOKUP(C291,'Conversielijst categorieën'!$A$2:$B$46,2,FALSE)</f>
        <v>7A-1 scootmobielen voor gebruik in de woonomgeving en buiten 5-15 km/uur max, beperkt tot middelgrote radius (Eenvoudige configuratie)</v>
      </c>
    </row>
    <row r="292" spans="1:4" x14ac:dyDescent="0.25">
      <c r="A292" s="11" t="s">
        <v>90</v>
      </c>
      <c r="B292" s="11" t="s">
        <v>278</v>
      </c>
      <c r="C292" s="11" t="s">
        <v>196</v>
      </c>
      <c r="D292" t="str">
        <f>VLOOKUP(C292,'Conversielijst categorieën'!$A$2:$B$46,2,FALSE)</f>
        <v>5-1 elektrische rolstoelen voor (semi-) permanent gebruik (Eenvoudige configuratie)</v>
      </c>
    </row>
    <row r="293" spans="1:4" x14ac:dyDescent="0.25">
      <c r="A293" s="11" t="s">
        <v>90</v>
      </c>
      <c r="B293" s="11" t="s">
        <v>264</v>
      </c>
      <c r="C293" s="11" t="s">
        <v>19</v>
      </c>
      <c r="D293" t="str">
        <f>VLOOKUP(C293,'Conversielijst categorieën'!$A$2:$B$46,2,FALSE)</f>
        <v>8-1 Driewielfietsen</v>
      </c>
    </row>
    <row r="294" spans="1:4" x14ac:dyDescent="0.25">
      <c r="A294" s="11" t="s">
        <v>90</v>
      </c>
      <c r="B294" s="11" t="s">
        <v>279</v>
      </c>
      <c r="C294" s="11" t="s">
        <v>6</v>
      </c>
      <c r="D294" t="str">
        <f>VLOOKUP(C294,'Conversielijst categorieën'!$A$2:$B$46,2,FALSE)</f>
        <v>3-1 handbewogen rolstoelen voor (semi-) permanent en actief gebruik (Complexe configuratie)</v>
      </c>
    </row>
    <row r="295" spans="1:4" x14ac:dyDescent="0.25">
      <c r="A295" s="11" t="s">
        <v>90</v>
      </c>
      <c r="B295" s="11" t="s">
        <v>243</v>
      </c>
      <c r="C295" s="11" t="s">
        <v>17</v>
      </c>
      <c r="D295" t="str">
        <f>VLOOKUP(C295,'Conversielijst categorieën'!$A$2:$B$46,2,FALSE)</f>
        <v>7C -1 scootmobielen voor buiten en intensief gebruik (grotere actieradius), 15 km/uur max, extra vering (Complexe configuratie)</v>
      </c>
    </row>
    <row r="296" spans="1:4" x14ac:dyDescent="0.25">
      <c r="A296" s="11" t="s">
        <v>90</v>
      </c>
      <c r="B296" s="11" t="s">
        <v>243</v>
      </c>
      <c r="C296" s="11" t="s">
        <v>17</v>
      </c>
      <c r="D296" t="str">
        <f>VLOOKUP(C296,'Conversielijst categorieën'!$A$2:$B$46,2,FALSE)</f>
        <v>7C -1 scootmobielen voor buiten en intensief gebruik (grotere actieradius), 15 km/uur max, extra vering (Complexe configuratie)</v>
      </c>
    </row>
    <row r="297" spans="1:4" x14ac:dyDescent="0.25">
      <c r="A297" s="11" t="s">
        <v>90</v>
      </c>
      <c r="B297" s="11" t="s">
        <v>243</v>
      </c>
      <c r="C297" s="11" t="s">
        <v>17</v>
      </c>
      <c r="D297" t="str">
        <f>VLOOKUP(C297,'Conversielijst categorieën'!$A$2:$B$46,2,FALSE)</f>
        <v>7C -1 scootmobielen voor buiten en intensief gebruik (grotere actieradius), 15 km/uur max, extra vering (Complexe configuratie)</v>
      </c>
    </row>
    <row r="298" spans="1:4" x14ac:dyDescent="0.25">
      <c r="A298" s="11" t="s">
        <v>90</v>
      </c>
      <c r="B298" s="11" t="s">
        <v>243</v>
      </c>
      <c r="C298" s="11" t="s">
        <v>17</v>
      </c>
      <c r="D298" t="str">
        <f>VLOOKUP(C298,'Conversielijst categorieën'!$A$2:$B$46,2,FALSE)</f>
        <v>7C -1 scootmobielen voor buiten en intensief gebruik (grotere actieradius), 15 km/uur max, extra vering (Complexe configuratie)</v>
      </c>
    </row>
    <row r="299" spans="1:4" x14ac:dyDescent="0.25">
      <c r="A299" s="11" t="s">
        <v>90</v>
      </c>
      <c r="B299" s="11" t="s">
        <v>280</v>
      </c>
      <c r="C299" s="11" t="s">
        <v>63</v>
      </c>
      <c r="D299" t="s">
        <v>68</v>
      </c>
    </row>
    <row r="300" spans="1:4" x14ac:dyDescent="0.25">
      <c r="A300" s="11" t="s">
        <v>90</v>
      </c>
      <c r="B300" s="11" t="s">
        <v>122</v>
      </c>
      <c r="C300" s="11" t="s">
        <v>119</v>
      </c>
      <c r="D300" t="str">
        <f>VLOOKUP(C300,'Conversielijst categorieën'!$A$2:$B$46,2,FALSE)</f>
        <v>2-1 handbewogen rolstoel incidenteel/kortdurend gebruik</v>
      </c>
    </row>
    <row r="301" spans="1:4" x14ac:dyDescent="0.25">
      <c r="A301" s="11" t="s">
        <v>90</v>
      </c>
      <c r="B301" s="11" t="s">
        <v>122</v>
      </c>
      <c r="C301" s="11" t="s">
        <v>6</v>
      </c>
      <c r="D301" t="str">
        <f>VLOOKUP(C301,'Conversielijst categorieën'!$A$2:$B$46,2,FALSE)</f>
        <v>3-1 handbewogen rolstoelen voor (semi-) permanent en actief gebruik (Complexe configuratie)</v>
      </c>
    </row>
    <row r="302" spans="1:4" x14ac:dyDescent="0.25">
      <c r="A302" s="11" t="s">
        <v>90</v>
      </c>
      <c r="B302" s="11" t="s">
        <v>122</v>
      </c>
      <c r="C302" s="11" t="s">
        <v>119</v>
      </c>
      <c r="D302" t="str">
        <f>VLOOKUP(C302,'Conversielijst categorieën'!$A$2:$B$46,2,FALSE)</f>
        <v>2-1 handbewogen rolstoel incidenteel/kortdurend gebruik</v>
      </c>
    </row>
    <row r="303" spans="1:4" x14ac:dyDescent="0.25">
      <c r="A303" s="11" t="s">
        <v>90</v>
      </c>
      <c r="B303" s="11" t="s">
        <v>122</v>
      </c>
      <c r="C303" s="11" t="s">
        <v>119</v>
      </c>
      <c r="D303" t="str">
        <f>VLOOKUP(C303,'Conversielijst categorieën'!$A$2:$B$46,2,FALSE)</f>
        <v>2-1 handbewogen rolstoel incidenteel/kortdurend gebruik</v>
      </c>
    </row>
    <row r="304" spans="1:4" x14ac:dyDescent="0.25">
      <c r="A304" s="11" t="s">
        <v>90</v>
      </c>
      <c r="B304" s="11" t="s">
        <v>281</v>
      </c>
      <c r="C304" s="11" t="s">
        <v>119</v>
      </c>
      <c r="D304" t="str">
        <f>VLOOKUP(C304,'Conversielijst categorieën'!$A$2:$B$46,2,FALSE)</f>
        <v>2-1 handbewogen rolstoel incidenteel/kortdurend gebruik</v>
      </c>
    </row>
    <row r="305" spans="1:4" x14ac:dyDescent="0.25">
      <c r="A305" s="11" t="s">
        <v>90</v>
      </c>
      <c r="B305" s="11" t="s">
        <v>282</v>
      </c>
      <c r="C305" s="11" t="s">
        <v>12</v>
      </c>
      <c r="D305" t="str">
        <f>VLOOKUP(C305,'Conversielijst categorieën'!$A$2:$B$46,2,FALSE)</f>
        <v>6-1 elektrische rolstoelen voor (semi-) permanent gebruik (Complexe configuratie)</v>
      </c>
    </row>
    <row r="306" spans="1:4" x14ac:dyDescent="0.25">
      <c r="A306" s="11" t="s">
        <v>90</v>
      </c>
      <c r="B306" s="11" t="s">
        <v>223</v>
      </c>
      <c r="C306" s="11" t="s">
        <v>12</v>
      </c>
      <c r="D306" t="str">
        <f>VLOOKUP(C306,'Conversielijst categorieën'!$A$2:$B$46,2,FALSE)</f>
        <v>6-1 elektrische rolstoelen voor (semi-) permanent gebruik (Complexe configuratie)</v>
      </c>
    </row>
    <row r="307" spans="1:4" x14ac:dyDescent="0.25">
      <c r="A307" s="11" t="s">
        <v>90</v>
      </c>
      <c r="B307" s="11" t="s">
        <v>283</v>
      </c>
      <c r="C307" s="11" t="s">
        <v>176</v>
      </c>
      <c r="D307" t="str">
        <f>VLOOKUP(C307,'Conversielijst categorieën'!$A$2:$B$46,2,FALSE)</f>
        <v>27-4 buiten assortiment vervoersvoorziening hoog BTW tarief</v>
      </c>
    </row>
    <row r="308" spans="1:4" x14ac:dyDescent="0.25">
      <c r="A308" s="11" t="s">
        <v>90</v>
      </c>
      <c r="B308" s="11" t="s">
        <v>284</v>
      </c>
      <c r="C308" s="11" t="s">
        <v>57</v>
      </c>
      <c r="D308" t="str">
        <f>VLOOKUP(C308,'Conversielijst categorieën'!$A$2:$B$46,2,FALSE)</f>
        <v>23-1 Douche en toiletvoorziening verrijdbaar (kleine wielen)</v>
      </c>
    </row>
    <row r="309" spans="1:4" x14ac:dyDescent="0.25">
      <c r="A309" s="11" t="s">
        <v>90</v>
      </c>
      <c r="B309" s="11" t="s">
        <v>285</v>
      </c>
      <c r="C309" s="11" t="s">
        <v>21</v>
      </c>
      <c r="D309" t="s">
        <v>20</v>
      </c>
    </row>
    <row r="310" spans="1:4" x14ac:dyDescent="0.25">
      <c r="A310" s="11" t="s">
        <v>90</v>
      </c>
      <c r="B310" s="11" t="s">
        <v>286</v>
      </c>
      <c r="C310" s="11" t="s">
        <v>19</v>
      </c>
      <c r="D310" t="str">
        <f>VLOOKUP(C310,'Conversielijst categorieën'!$A$2:$B$46,2,FALSE)</f>
        <v>8-1 Driewielfietsen</v>
      </c>
    </row>
    <row r="311" spans="1:4" x14ac:dyDescent="0.25">
      <c r="A311" s="11" t="s">
        <v>90</v>
      </c>
      <c r="B311" s="11" t="s">
        <v>286</v>
      </c>
      <c r="C311" s="11" t="s">
        <v>19</v>
      </c>
      <c r="D311" t="str">
        <f>VLOOKUP(C311,'Conversielijst categorieën'!$A$2:$B$46,2,FALSE)</f>
        <v>8-1 Driewielfietsen</v>
      </c>
    </row>
    <row r="312" spans="1:4" x14ac:dyDescent="0.25">
      <c r="A312" s="11" t="s">
        <v>90</v>
      </c>
      <c r="B312" s="11" t="s">
        <v>286</v>
      </c>
      <c r="C312" s="11" t="s">
        <v>19</v>
      </c>
      <c r="D312" t="str">
        <f>VLOOKUP(C312,'Conversielijst categorieën'!$A$2:$B$46,2,FALSE)</f>
        <v>8-1 Driewielfietsen</v>
      </c>
    </row>
    <row r="313" spans="1:4" x14ac:dyDescent="0.25">
      <c r="A313" s="11" t="s">
        <v>90</v>
      </c>
      <c r="B313" s="11" t="s">
        <v>264</v>
      </c>
      <c r="C313" s="11" t="s">
        <v>19</v>
      </c>
      <c r="D313" t="str">
        <f>VLOOKUP(C313,'Conversielijst categorieën'!$A$2:$B$46,2,FALSE)</f>
        <v>8-1 Driewielfietsen</v>
      </c>
    </row>
    <row r="314" spans="1:4" x14ac:dyDescent="0.25">
      <c r="A314" s="11" t="s">
        <v>90</v>
      </c>
      <c r="B314" s="11" t="s">
        <v>264</v>
      </c>
      <c r="C314" s="11" t="s">
        <v>21</v>
      </c>
      <c r="D314" t="s">
        <v>20</v>
      </c>
    </row>
    <row r="315" spans="1:4" x14ac:dyDescent="0.25">
      <c r="A315" s="11" t="s">
        <v>90</v>
      </c>
      <c r="B315" s="11" t="s">
        <v>264</v>
      </c>
      <c r="C315" s="11" t="s">
        <v>21</v>
      </c>
      <c r="D315" t="s">
        <v>20</v>
      </c>
    </row>
    <row r="316" spans="1:4" x14ac:dyDescent="0.25">
      <c r="A316" s="11" t="s">
        <v>90</v>
      </c>
      <c r="B316" s="11" t="s">
        <v>287</v>
      </c>
      <c r="C316" s="11" t="s">
        <v>21</v>
      </c>
      <c r="D316" t="s">
        <v>20</v>
      </c>
    </row>
    <row r="317" spans="1:4" x14ac:dyDescent="0.25">
      <c r="A317" s="11" t="s">
        <v>90</v>
      </c>
      <c r="B317" s="11" t="s">
        <v>264</v>
      </c>
      <c r="C317" s="11" t="s">
        <v>19</v>
      </c>
      <c r="D317" t="str">
        <f>VLOOKUP(C317,'Conversielijst categorieën'!$A$2:$B$46,2,FALSE)</f>
        <v>8-1 Driewielfietsen</v>
      </c>
    </row>
    <row r="318" spans="1:4" x14ac:dyDescent="0.25">
      <c r="A318" s="11" t="s">
        <v>90</v>
      </c>
      <c r="B318" s="11" t="s">
        <v>264</v>
      </c>
      <c r="C318" s="11" t="s">
        <v>21</v>
      </c>
      <c r="D318" t="s">
        <v>20</v>
      </c>
    </row>
    <row r="319" spans="1:4" x14ac:dyDescent="0.25">
      <c r="A319" s="11" t="s">
        <v>90</v>
      </c>
      <c r="B319" s="11" t="s">
        <v>264</v>
      </c>
      <c r="C319" s="11" t="s">
        <v>19</v>
      </c>
      <c r="D319" t="str">
        <f>VLOOKUP(C319,'Conversielijst categorieën'!$A$2:$B$46,2,FALSE)</f>
        <v>8-1 Driewielfietsen</v>
      </c>
    </row>
    <row r="320" spans="1:4" x14ac:dyDescent="0.25">
      <c r="A320" s="11" t="s">
        <v>90</v>
      </c>
      <c r="B320" s="11" t="s">
        <v>288</v>
      </c>
      <c r="C320" s="11" t="s">
        <v>248</v>
      </c>
      <c r="D320" t="str">
        <f>VLOOKUP(C320,'Conversielijst categorieën'!$A$2:$B$46,2,FALSE)</f>
        <v>18-1 rolstoelfiets</v>
      </c>
    </row>
    <row r="321" spans="1:4" x14ac:dyDescent="0.25">
      <c r="A321" s="11" t="s">
        <v>90</v>
      </c>
      <c r="B321" s="11" t="s">
        <v>289</v>
      </c>
      <c r="C321" s="11" t="s">
        <v>248</v>
      </c>
      <c r="D321" t="str">
        <f>VLOOKUP(C321,'Conversielijst categorieën'!$A$2:$B$46,2,FALSE)</f>
        <v>18-1 rolstoelfiets</v>
      </c>
    </row>
    <row r="322" spans="1:4" x14ac:dyDescent="0.25">
      <c r="A322" s="11" t="s">
        <v>90</v>
      </c>
      <c r="B322" s="11" t="s">
        <v>290</v>
      </c>
      <c r="C322" s="11" t="s">
        <v>77</v>
      </c>
      <c r="D322" t="str">
        <f>VLOOKUP(C322,'Conversielijst categorieën'!$A$2:$B$46,2,FALSE)</f>
        <v>27-3 buiten assortiment vervoersvoorziening laag BTW tarief</v>
      </c>
    </row>
    <row r="323" spans="1:4" x14ac:dyDescent="0.25">
      <c r="A323" s="11" t="s">
        <v>90</v>
      </c>
      <c r="B323" s="11" t="s">
        <v>291</v>
      </c>
      <c r="C323" s="11" t="s">
        <v>63</v>
      </c>
      <c r="D323" t="s">
        <v>78</v>
      </c>
    </row>
    <row r="324" spans="1:4" x14ac:dyDescent="0.25">
      <c r="A324" s="11" t="s">
        <v>90</v>
      </c>
      <c r="B324" s="11" t="s">
        <v>225</v>
      </c>
      <c r="C324" s="11" t="s">
        <v>99</v>
      </c>
      <c r="D324" t="s">
        <v>29</v>
      </c>
    </row>
    <row r="325" spans="1:4" x14ac:dyDescent="0.25">
      <c r="A325" s="11" t="s">
        <v>90</v>
      </c>
      <c r="B325" s="11" t="s">
        <v>292</v>
      </c>
      <c r="C325" s="11" t="s">
        <v>99</v>
      </c>
      <c r="D325" t="str">
        <f>VLOOKUP(C325,'Conversielijst categorieën'!$A$2:$B$46,2,FALSE)</f>
        <v>11-2 Tandem (Elektrisch ondersteund)</v>
      </c>
    </row>
    <row r="326" spans="1:4" x14ac:dyDescent="0.25">
      <c r="A326" s="11" t="s">
        <v>90</v>
      </c>
      <c r="B326" s="11" t="s">
        <v>293</v>
      </c>
      <c r="C326" s="11" t="s">
        <v>17</v>
      </c>
      <c r="D326" t="str">
        <f>VLOOKUP(C326,'Conversielijst categorieën'!$A$2:$B$46,2,FALSE)</f>
        <v>7C -1 scootmobielen voor buiten en intensief gebruik (grotere actieradius), 15 km/uur max, extra vering (Complexe configuratie)</v>
      </c>
    </row>
    <row r="327" spans="1:4" x14ac:dyDescent="0.25">
      <c r="A327" s="11" t="s">
        <v>90</v>
      </c>
      <c r="B327" s="11" t="s">
        <v>294</v>
      </c>
      <c r="C327" s="11" t="s">
        <v>204</v>
      </c>
      <c r="D327" t="str">
        <f>VLOOKUP(C327,'Conversielijst categorieën'!$A$2:$B$46,2,FALSE)</f>
        <v>7A-1 scootmobielen voor gebruik in de woonomgeving en buiten 5-15 km/uur max, beperkt tot middelgrote radius (Eenvoudige configuratie)</v>
      </c>
    </row>
    <row r="328" spans="1:4" x14ac:dyDescent="0.25">
      <c r="A328" s="11" t="s">
        <v>90</v>
      </c>
      <c r="B328" s="11" t="s">
        <v>232</v>
      </c>
      <c r="C328" s="11" t="s">
        <v>204</v>
      </c>
      <c r="D328" t="str">
        <f>VLOOKUP(C328,'Conversielijst categorieën'!$A$2:$B$46,2,FALSE)</f>
        <v>7A-1 scootmobielen voor gebruik in de woonomgeving en buiten 5-15 km/uur max, beperkt tot middelgrote radius (Eenvoudige configuratie)</v>
      </c>
    </row>
    <row r="329" spans="1:4" x14ac:dyDescent="0.25">
      <c r="A329" s="11" t="s">
        <v>90</v>
      </c>
      <c r="B329" s="11" t="s">
        <v>240</v>
      </c>
      <c r="C329" s="11" t="s">
        <v>206</v>
      </c>
      <c r="D329" t="str">
        <f>VLOOKUP(C329,'Conversielijst categorieën'!$A$2:$B$46,2,FALSE)</f>
        <v>7A-1 scootmobielen voor gebruik in de woonomgeving en buiten 5-15 km/uur max, beperkt tot middelgrote radius (Eenvoudige configuratie)</v>
      </c>
    </row>
    <row r="330" spans="1:4" x14ac:dyDescent="0.25">
      <c r="A330" s="11" t="s">
        <v>90</v>
      </c>
      <c r="B330" s="11" t="s">
        <v>240</v>
      </c>
      <c r="C330" s="11" t="s">
        <v>206</v>
      </c>
      <c r="D330" t="str">
        <f>VLOOKUP(C330,'Conversielijst categorieën'!$A$2:$B$46,2,FALSE)</f>
        <v>7A-1 scootmobielen voor gebruik in de woonomgeving en buiten 5-15 km/uur max, beperkt tot middelgrote radius (Eenvoudige configuratie)</v>
      </c>
    </row>
    <row r="331" spans="1:4" x14ac:dyDescent="0.25">
      <c r="A331" s="11" t="s">
        <v>90</v>
      </c>
      <c r="B331" s="11" t="s">
        <v>295</v>
      </c>
      <c r="C331" s="11" t="s">
        <v>17</v>
      </c>
      <c r="D331" t="str">
        <f>VLOOKUP(C331,'Conversielijst categorieën'!$A$2:$B$46,2,FALSE)</f>
        <v>7C -1 scootmobielen voor buiten en intensief gebruik (grotere actieradius), 15 km/uur max, extra vering (Complexe configuratie)</v>
      </c>
    </row>
    <row r="332" spans="1:4" x14ac:dyDescent="0.25">
      <c r="A332" s="11" t="s">
        <v>90</v>
      </c>
      <c r="B332" s="11" t="s">
        <v>296</v>
      </c>
      <c r="C332" s="11" t="s">
        <v>119</v>
      </c>
      <c r="D332" t="str">
        <f>VLOOKUP(C332,'Conversielijst categorieën'!$A$2:$B$46,2,FALSE)</f>
        <v>2-1 handbewogen rolstoel incidenteel/kortdurend gebruik</v>
      </c>
    </row>
    <row r="333" spans="1:4" x14ac:dyDescent="0.25">
      <c r="A333" s="11" t="s">
        <v>90</v>
      </c>
      <c r="B333" s="11" t="s">
        <v>297</v>
      </c>
      <c r="C333" s="11" t="s">
        <v>119</v>
      </c>
      <c r="D333" t="str">
        <f>VLOOKUP(C333,'Conversielijst categorieën'!$A$2:$B$46,2,FALSE)</f>
        <v>2-1 handbewogen rolstoel incidenteel/kortdurend gebruik</v>
      </c>
    </row>
    <row r="334" spans="1:4" x14ac:dyDescent="0.25">
      <c r="A334" s="11" t="s">
        <v>90</v>
      </c>
      <c r="B334" s="11" t="s">
        <v>296</v>
      </c>
      <c r="C334" s="11" t="s">
        <v>119</v>
      </c>
      <c r="D334" t="str">
        <f>VLOOKUP(C334,'Conversielijst categorieën'!$A$2:$B$46,2,FALSE)</f>
        <v>2-1 handbewogen rolstoel incidenteel/kortdurend gebruik</v>
      </c>
    </row>
    <row r="335" spans="1:4" x14ac:dyDescent="0.25">
      <c r="A335" s="11" t="s">
        <v>90</v>
      </c>
      <c r="B335" s="11" t="s">
        <v>296</v>
      </c>
      <c r="C335" s="11" t="s">
        <v>119</v>
      </c>
      <c r="D335" t="str">
        <f>VLOOKUP(C335,'Conversielijst categorieën'!$A$2:$B$46,2,FALSE)</f>
        <v>2-1 handbewogen rolstoel incidenteel/kortdurend gebruik</v>
      </c>
    </row>
    <row r="336" spans="1:4" x14ac:dyDescent="0.25">
      <c r="A336" s="11" t="s">
        <v>90</v>
      </c>
      <c r="B336" s="11" t="s">
        <v>296</v>
      </c>
      <c r="C336" s="11" t="s">
        <v>119</v>
      </c>
      <c r="D336" t="str">
        <f>VLOOKUP(C336,'Conversielijst categorieën'!$A$2:$B$46,2,FALSE)</f>
        <v>2-1 handbewogen rolstoel incidenteel/kortdurend gebruik</v>
      </c>
    </row>
    <row r="337" spans="1:4" x14ac:dyDescent="0.25">
      <c r="A337" s="11" t="s">
        <v>90</v>
      </c>
      <c r="B337" s="11" t="s">
        <v>296</v>
      </c>
      <c r="C337" s="11" t="s">
        <v>119</v>
      </c>
      <c r="D337" t="str">
        <f>VLOOKUP(C337,'Conversielijst categorieën'!$A$2:$B$46,2,FALSE)</f>
        <v>2-1 handbewogen rolstoel incidenteel/kortdurend gebruik</v>
      </c>
    </row>
    <row r="338" spans="1:4" x14ac:dyDescent="0.25">
      <c r="A338" s="11" t="s">
        <v>90</v>
      </c>
      <c r="B338" s="11" t="s">
        <v>298</v>
      </c>
      <c r="C338" s="11" t="s">
        <v>119</v>
      </c>
      <c r="D338" t="str">
        <f>VLOOKUP(C338,'Conversielijst categorieën'!$A$2:$B$46,2,FALSE)</f>
        <v>2-1 handbewogen rolstoel incidenteel/kortdurend gebruik</v>
      </c>
    </row>
    <row r="339" spans="1:4" x14ac:dyDescent="0.25">
      <c r="A339" s="11" t="s">
        <v>90</v>
      </c>
      <c r="B339" t="s">
        <v>296</v>
      </c>
      <c r="C339" t="s">
        <v>119</v>
      </c>
      <c r="D339" t="str">
        <f>VLOOKUP(C339,'Conversielijst categorieën'!$A$2:$B$46,2,FALSE)</f>
        <v>2-1 handbewogen rolstoel incidenteel/kortdurend gebruik</v>
      </c>
    </row>
    <row r="340" spans="1:4" x14ac:dyDescent="0.25">
      <c r="A340" s="11" t="s">
        <v>90</v>
      </c>
      <c r="B340" t="s">
        <v>296</v>
      </c>
      <c r="C340" t="s">
        <v>119</v>
      </c>
      <c r="D340" t="str">
        <f>VLOOKUP(C340,'Conversielijst categorieën'!$A$2:$B$46,2,FALSE)</f>
        <v>2-1 handbewogen rolstoel incidenteel/kortdurend gebruik</v>
      </c>
    </row>
    <row r="341" spans="1:4" x14ac:dyDescent="0.25">
      <c r="A341" s="11" t="s">
        <v>90</v>
      </c>
      <c r="B341" t="s">
        <v>296</v>
      </c>
      <c r="C341" t="s">
        <v>6</v>
      </c>
      <c r="D341" t="str">
        <f>VLOOKUP(C341,'Conversielijst categorieën'!$A$2:$B$46,2,FALSE)</f>
        <v>3-1 handbewogen rolstoelen voor (semi-) permanent en actief gebruik (Complexe configuratie)</v>
      </c>
    </row>
    <row r="342" spans="1:4" x14ac:dyDescent="0.25">
      <c r="A342" s="11" t="s">
        <v>90</v>
      </c>
      <c r="B342" t="s">
        <v>296</v>
      </c>
      <c r="C342" t="s">
        <v>6</v>
      </c>
      <c r="D342" t="str">
        <f>VLOOKUP(C342,'Conversielijst categorieën'!$A$2:$B$46,2,FALSE)</f>
        <v>3-1 handbewogen rolstoelen voor (semi-) permanent en actief gebruik (Complexe configuratie)</v>
      </c>
    </row>
    <row r="343" spans="1:4" x14ac:dyDescent="0.25">
      <c r="A343" s="11" t="s">
        <v>90</v>
      </c>
      <c r="B343" t="s">
        <v>299</v>
      </c>
      <c r="C343" t="s">
        <v>119</v>
      </c>
      <c r="D343" t="str">
        <f>VLOOKUP(C343,'Conversielijst categorieën'!$A$2:$B$46,2,FALSE)</f>
        <v>2-1 handbewogen rolstoel incidenteel/kortdurend gebruik</v>
      </c>
    </row>
    <row r="344" spans="1:4" x14ac:dyDescent="0.25">
      <c r="A344" s="11" t="s">
        <v>90</v>
      </c>
      <c r="B344" t="s">
        <v>299</v>
      </c>
      <c r="C344" t="s">
        <v>119</v>
      </c>
      <c r="D344" t="str">
        <f>VLOOKUP(C344,'Conversielijst categorieën'!$A$2:$B$46,2,FALSE)</f>
        <v>2-1 handbewogen rolstoel incidenteel/kortdurend gebruik</v>
      </c>
    </row>
    <row r="345" spans="1:4" x14ac:dyDescent="0.25">
      <c r="A345" s="11" t="s">
        <v>90</v>
      </c>
      <c r="B345" t="s">
        <v>299</v>
      </c>
      <c r="C345" t="s">
        <v>119</v>
      </c>
      <c r="D345" t="str">
        <f>VLOOKUP(C345,'Conversielijst categorieën'!$A$2:$B$46,2,FALSE)</f>
        <v>2-1 handbewogen rolstoel incidenteel/kortdurend gebruik</v>
      </c>
    </row>
    <row r="346" spans="1:4" x14ac:dyDescent="0.25">
      <c r="A346" s="11" t="s">
        <v>90</v>
      </c>
      <c r="B346" t="s">
        <v>299</v>
      </c>
      <c r="C346" t="s">
        <v>192</v>
      </c>
      <c r="D346" t="str">
        <f>VLOOKUP(C346,'Conversielijst categorieën'!$A$2:$B$46,2,FALSE)</f>
        <v>4-1 handbewogen rolstoelen voor actief gebruik (Eenvoudige configuratie)</v>
      </c>
    </row>
    <row r="347" spans="1:4" x14ac:dyDescent="0.25">
      <c r="A347" s="11" t="s">
        <v>90</v>
      </c>
      <c r="B347" t="s">
        <v>299</v>
      </c>
      <c r="C347" t="s">
        <v>192</v>
      </c>
      <c r="D347" t="str">
        <f>VLOOKUP(C347,'Conversielijst categorieën'!$A$2:$B$46,2,FALSE)</f>
        <v>4-1 handbewogen rolstoelen voor actief gebruik (Eenvoudige configuratie)</v>
      </c>
    </row>
    <row r="348" spans="1:4" x14ac:dyDescent="0.25">
      <c r="A348" s="11" t="s">
        <v>90</v>
      </c>
      <c r="B348" t="s">
        <v>300</v>
      </c>
      <c r="C348" t="s">
        <v>119</v>
      </c>
      <c r="D348" t="str">
        <f>VLOOKUP(C348,'Conversielijst categorieën'!$A$2:$B$46,2,FALSE)</f>
        <v>2-1 handbewogen rolstoel incidenteel/kortdurend gebruik</v>
      </c>
    </row>
    <row r="349" spans="1:4" x14ac:dyDescent="0.25">
      <c r="A349" s="11" t="s">
        <v>90</v>
      </c>
      <c r="B349" t="s">
        <v>300</v>
      </c>
      <c r="C349" t="s">
        <v>119</v>
      </c>
      <c r="D349" t="str">
        <f>VLOOKUP(C349,'Conversielijst categorieën'!$A$2:$B$46,2,FALSE)</f>
        <v>2-1 handbewogen rolstoel incidenteel/kortdurend gebruik</v>
      </c>
    </row>
    <row r="350" spans="1:4" x14ac:dyDescent="0.25">
      <c r="A350" s="11" t="s">
        <v>90</v>
      </c>
      <c r="B350" t="s">
        <v>301</v>
      </c>
      <c r="C350" t="s">
        <v>119</v>
      </c>
      <c r="D350" t="str">
        <f>VLOOKUP(C350,'Conversielijst categorieën'!$A$2:$B$46,2,FALSE)</f>
        <v>2-1 handbewogen rolstoel incidenteel/kortdurend gebruik</v>
      </c>
    </row>
    <row r="351" spans="1:4" x14ac:dyDescent="0.25">
      <c r="A351" s="11" t="s">
        <v>90</v>
      </c>
      <c r="B351" t="s">
        <v>302</v>
      </c>
      <c r="C351" t="s">
        <v>119</v>
      </c>
      <c r="D351" t="str">
        <f>VLOOKUP(C351,'Conversielijst categorieën'!$A$2:$B$46,2,FALSE)</f>
        <v>2-1 handbewogen rolstoel incidenteel/kortdurend gebruik</v>
      </c>
    </row>
    <row r="352" spans="1:4" x14ac:dyDescent="0.25">
      <c r="A352" s="11" t="s">
        <v>90</v>
      </c>
      <c r="B352" t="s">
        <v>303</v>
      </c>
      <c r="C352" t="s">
        <v>185</v>
      </c>
      <c r="D352" t="str">
        <f>VLOOKUP(C352,'Conversielijst categorieën'!$A$2:$B$46,2,FALSE)</f>
        <v>3-1 handbewogen rolstoelen voor (semi-) permanent en actief gebruik (Complexe configuratie)</v>
      </c>
    </row>
    <row r="353" spans="1:4" x14ac:dyDescent="0.25">
      <c r="A353" s="11" t="s">
        <v>90</v>
      </c>
      <c r="B353" t="s">
        <v>303</v>
      </c>
      <c r="C353" t="s">
        <v>185</v>
      </c>
      <c r="D353" t="str">
        <f>VLOOKUP(C353,'Conversielijst categorieën'!$A$2:$B$46,2,FALSE)</f>
        <v>3-1 handbewogen rolstoelen voor (semi-) permanent en actief gebruik (Complexe configuratie)</v>
      </c>
    </row>
    <row r="354" spans="1:4" x14ac:dyDescent="0.25">
      <c r="A354" s="11" t="s">
        <v>90</v>
      </c>
      <c r="B354" t="s">
        <v>304</v>
      </c>
      <c r="C354" t="s">
        <v>185</v>
      </c>
      <c r="D354" t="str">
        <f>VLOOKUP(C354,'Conversielijst categorieën'!$A$2:$B$46,2,FALSE)</f>
        <v>3-1 handbewogen rolstoelen voor (semi-) permanent en actief gebruik (Complexe configuratie)</v>
      </c>
    </row>
    <row r="355" spans="1:4" x14ac:dyDescent="0.25">
      <c r="A355" s="11" t="s">
        <v>90</v>
      </c>
      <c r="B355" t="s">
        <v>233</v>
      </c>
      <c r="C355" t="s">
        <v>119</v>
      </c>
      <c r="D355" t="str">
        <f>VLOOKUP(C355,'Conversielijst categorieën'!$A$2:$B$46,2,FALSE)</f>
        <v>2-1 handbewogen rolstoel incidenteel/kortdurend gebruik</v>
      </c>
    </row>
    <row r="356" spans="1:4" x14ac:dyDescent="0.25">
      <c r="A356" s="11" t="s">
        <v>90</v>
      </c>
      <c r="B356" t="s">
        <v>233</v>
      </c>
      <c r="C356" t="s">
        <v>119</v>
      </c>
      <c r="D356" t="str">
        <f>VLOOKUP(C356,'Conversielijst categorieën'!$A$2:$B$46,2,FALSE)</f>
        <v>2-1 handbewogen rolstoel incidenteel/kortdurend gebruik</v>
      </c>
    </row>
    <row r="357" spans="1:4" x14ac:dyDescent="0.25">
      <c r="A357" s="11" t="s">
        <v>90</v>
      </c>
      <c r="B357" t="s">
        <v>233</v>
      </c>
      <c r="C357" t="s">
        <v>119</v>
      </c>
      <c r="D357" t="str">
        <f>VLOOKUP(C357,'Conversielijst categorieën'!$A$2:$B$46,2,FALSE)</f>
        <v>2-1 handbewogen rolstoel incidenteel/kortdurend gebruik</v>
      </c>
    </row>
    <row r="358" spans="1:4" x14ac:dyDescent="0.25">
      <c r="A358" s="11" t="s">
        <v>90</v>
      </c>
      <c r="B358" t="s">
        <v>233</v>
      </c>
      <c r="C358" t="s">
        <v>119</v>
      </c>
      <c r="D358" t="str">
        <f>VLOOKUP(C358,'Conversielijst categorieën'!$A$2:$B$46,2,FALSE)</f>
        <v>2-1 handbewogen rolstoel incidenteel/kortdurend gebruik</v>
      </c>
    </row>
    <row r="359" spans="1:4" x14ac:dyDescent="0.25">
      <c r="A359" s="11" t="s">
        <v>90</v>
      </c>
      <c r="B359" t="s">
        <v>233</v>
      </c>
      <c r="C359" t="s">
        <v>119</v>
      </c>
      <c r="D359" t="str">
        <f>VLOOKUP(C359,'Conversielijst categorieën'!$A$2:$B$46,2,FALSE)</f>
        <v>2-1 handbewogen rolstoel incidenteel/kortdurend gebruik</v>
      </c>
    </row>
    <row r="360" spans="1:4" x14ac:dyDescent="0.25">
      <c r="A360" s="11" t="s">
        <v>90</v>
      </c>
      <c r="B360" t="s">
        <v>233</v>
      </c>
      <c r="C360" t="s">
        <v>119</v>
      </c>
      <c r="D360" t="str">
        <f>VLOOKUP(C360,'Conversielijst categorieën'!$A$2:$B$46,2,FALSE)</f>
        <v>2-1 handbewogen rolstoel incidenteel/kortdurend gebruik</v>
      </c>
    </row>
    <row r="361" spans="1:4" x14ac:dyDescent="0.25">
      <c r="A361" s="11" t="s">
        <v>90</v>
      </c>
      <c r="B361" t="s">
        <v>233</v>
      </c>
      <c r="C361" t="s">
        <v>119</v>
      </c>
      <c r="D361" t="str">
        <f>VLOOKUP(C361,'Conversielijst categorieën'!$A$2:$B$46,2,FALSE)</f>
        <v>2-1 handbewogen rolstoel incidenteel/kortdurend gebruik</v>
      </c>
    </row>
    <row r="362" spans="1:4" x14ac:dyDescent="0.25">
      <c r="A362" s="11" t="s">
        <v>90</v>
      </c>
      <c r="B362" t="s">
        <v>233</v>
      </c>
      <c r="C362" t="s">
        <v>119</v>
      </c>
      <c r="D362" t="str">
        <f>VLOOKUP(C362,'Conversielijst categorieën'!$A$2:$B$46,2,FALSE)</f>
        <v>2-1 handbewogen rolstoel incidenteel/kortdurend gebruik</v>
      </c>
    </row>
    <row r="363" spans="1:4" x14ac:dyDescent="0.25">
      <c r="A363" s="11" t="s">
        <v>90</v>
      </c>
      <c r="B363" t="s">
        <v>231</v>
      </c>
      <c r="C363" t="s">
        <v>185</v>
      </c>
      <c r="D363" t="str">
        <f>VLOOKUP(C363,'Conversielijst categorieën'!$A$2:$B$46,2,FALSE)</f>
        <v>3-1 handbewogen rolstoelen voor (semi-) permanent en actief gebruik (Complexe configuratie)</v>
      </c>
    </row>
    <row r="364" spans="1:4" x14ac:dyDescent="0.25">
      <c r="A364" s="11" t="s">
        <v>90</v>
      </c>
      <c r="B364" t="s">
        <v>231</v>
      </c>
      <c r="C364" t="s">
        <v>185</v>
      </c>
      <c r="D364" t="str">
        <f>VLOOKUP(C364,'Conversielijst categorieën'!$A$2:$B$46,2,FALSE)</f>
        <v>3-1 handbewogen rolstoelen voor (semi-) permanent en actief gebruik (Complexe configuratie)</v>
      </c>
    </row>
    <row r="365" spans="1:4" x14ac:dyDescent="0.25">
      <c r="A365" s="11" t="s">
        <v>90</v>
      </c>
      <c r="B365" t="s">
        <v>305</v>
      </c>
      <c r="C365" t="s">
        <v>12</v>
      </c>
      <c r="D365" t="str">
        <f>VLOOKUP(C365,'Conversielijst categorieën'!$A$2:$B$46,2,FALSE)</f>
        <v>6-1 elektrische rolstoelen voor (semi-) permanent gebruik (Complexe configuratie)</v>
      </c>
    </row>
    <row r="366" spans="1:4" x14ac:dyDescent="0.25">
      <c r="A366" s="11" t="s">
        <v>90</v>
      </c>
      <c r="B366" t="s">
        <v>306</v>
      </c>
      <c r="C366" t="s">
        <v>192</v>
      </c>
      <c r="D366" t="str">
        <f>VLOOKUP(C366,'Conversielijst categorieën'!$A$2:$B$46,2,FALSE)</f>
        <v>4-1 handbewogen rolstoelen voor actief gebruik (Eenvoudige configuratie)</v>
      </c>
    </row>
    <row r="367" spans="1:4" x14ac:dyDescent="0.25">
      <c r="A367" s="11" t="s">
        <v>90</v>
      </c>
      <c r="B367" t="s">
        <v>307</v>
      </c>
      <c r="C367" t="s">
        <v>63</v>
      </c>
      <c r="D367" t="s">
        <v>66</v>
      </c>
    </row>
    <row r="368" spans="1:4" x14ac:dyDescent="0.25">
      <c r="A368" s="11" t="s">
        <v>90</v>
      </c>
      <c r="B368" t="s">
        <v>231</v>
      </c>
      <c r="C368" t="s">
        <v>192</v>
      </c>
      <c r="D368" t="str">
        <f>VLOOKUP(C368,'Conversielijst categorieën'!$A$2:$B$46,2,FALSE)</f>
        <v>4-1 handbewogen rolstoelen voor actief gebruik (Eenvoudige configuratie)</v>
      </c>
    </row>
    <row r="369" spans="1:4" x14ac:dyDescent="0.25">
      <c r="A369" s="11" t="s">
        <v>90</v>
      </c>
      <c r="B369" t="s">
        <v>308</v>
      </c>
      <c r="C369" t="s">
        <v>192</v>
      </c>
      <c r="D369" t="str">
        <f>VLOOKUP(C369,'Conversielijst categorieën'!$A$2:$B$46,2,FALSE)</f>
        <v>4-1 handbewogen rolstoelen voor actief gebruik (Eenvoudige configuratie)</v>
      </c>
    </row>
    <row r="370" spans="1:4" x14ac:dyDescent="0.25">
      <c r="A370" s="11" t="s">
        <v>90</v>
      </c>
      <c r="B370" t="s">
        <v>308</v>
      </c>
      <c r="C370" t="s">
        <v>192</v>
      </c>
      <c r="D370" t="str">
        <f>VLOOKUP(C370,'Conversielijst categorieën'!$A$2:$B$46,2,FALSE)</f>
        <v>4-1 handbewogen rolstoelen voor actief gebruik (Eenvoudige configuratie)</v>
      </c>
    </row>
    <row r="371" spans="1:4" x14ac:dyDescent="0.25">
      <c r="A371" s="12" t="s">
        <v>90</v>
      </c>
      <c r="B371" t="s">
        <v>180</v>
      </c>
      <c r="C371" t="s">
        <v>192</v>
      </c>
      <c r="D371" t="str">
        <f>VLOOKUP(C371,'Conversielijst categorieën'!$A$2:$B$46,2,FALSE)</f>
        <v>4-1 handbewogen rolstoelen voor actief gebruik (Eenvoudige configuratie)</v>
      </c>
    </row>
    <row r="372" spans="1:4" x14ac:dyDescent="0.25">
      <c r="A372" s="11" t="s">
        <v>90</v>
      </c>
      <c r="B372" t="s">
        <v>180</v>
      </c>
      <c r="C372" t="s">
        <v>192</v>
      </c>
      <c r="D372" t="str">
        <f>VLOOKUP(C372,'Conversielijst categorieën'!$A$2:$B$46,2,FALSE)</f>
        <v>4-1 handbewogen rolstoelen voor actief gebruik (Eenvoudige configuratie)</v>
      </c>
    </row>
    <row r="373" spans="1:4" x14ac:dyDescent="0.25">
      <c r="A373" s="11" t="s">
        <v>90</v>
      </c>
      <c r="B373" t="s">
        <v>180</v>
      </c>
      <c r="C373" t="s">
        <v>192</v>
      </c>
      <c r="D373" t="str">
        <f>VLOOKUP(C373,'Conversielijst categorieën'!$A$2:$B$46,2,FALSE)</f>
        <v>4-1 handbewogen rolstoelen voor actief gebruik (Eenvoudige configuratie)</v>
      </c>
    </row>
    <row r="374" spans="1:4" x14ac:dyDescent="0.25">
      <c r="A374" s="11" t="s">
        <v>90</v>
      </c>
      <c r="B374" t="s">
        <v>309</v>
      </c>
      <c r="C374" t="s">
        <v>119</v>
      </c>
      <c r="D374" t="str">
        <f>VLOOKUP(C374,'Conversielijst categorieën'!$A$2:$B$46,2,FALSE)</f>
        <v>2-1 handbewogen rolstoel incidenteel/kortdurend gebruik</v>
      </c>
    </row>
    <row r="375" spans="1:4" x14ac:dyDescent="0.25">
      <c r="A375" s="11" t="s">
        <v>90</v>
      </c>
      <c r="B375" t="s">
        <v>310</v>
      </c>
      <c r="C375" t="s">
        <v>6</v>
      </c>
      <c r="D375" t="str">
        <f>VLOOKUP(C375,'Conversielijst categorieën'!$A$2:$B$46,2,FALSE)</f>
        <v>3-1 handbewogen rolstoelen voor (semi-) permanent en actief gebruik (Complexe configuratie)</v>
      </c>
    </row>
    <row r="376" spans="1:4" x14ac:dyDescent="0.25">
      <c r="A376" s="11" t="s">
        <v>90</v>
      </c>
      <c r="B376" t="s">
        <v>231</v>
      </c>
      <c r="C376" t="s">
        <v>192</v>
      </c>
      <c r="D376" t="str">
        <f>VLOOKUP(C376,'Conversielijst categorieën'!$A$2:$B$46,2,FALSE)</f>
        <v>4-1 handbewogen rolstoelen voor actief gebruik (Eenvoudige configuratie)</v>
      </c>
    </row>
    <row r="377" spans="1:4" x14ac:dyDescent="0.25">
      <c r="A377" s="11" t="s">
        <v>90</v>
      </c>
      <c r="B377" t="s">
        <v>231</v>
      </c>
      <c r="C377" t="s">
        <v>192</v>
      </c>
      <c r="D377" t="str">
        <f>VLOOKUP(C377,'Conversielijst categorieën'!$A$2:$B$46,2,FALSE)</f>
        <v>4-1 handbewogen rolstoelen voor actief gebruik (Eenvoudige configuratie)</v>
      </c>
    </row>
    <row r="378" spans="1:4" x14ac:dyDescent="0.25">
      <c r="A378" s="11" t="s">
        <v>90</v>
      </c>
      <c r="B378" t="s">
        <v>310</v>
      </c>
      <c r="C378" t="s">
        <v>6</v>
      </c>
      <c r="D378" t="str">
        <f>VLOOKUP(C378,'Conversielijst categorieën'!$A$2:$B$46,2,FALSE)</f>
        <v>3-1 handbewogen rolstoelen voor (semi-) permanent en actief gebruik (Complexe configuratie)</v>
      </c>
    </row>
    <row r="379" spans="1:4" x14ac:dyDescent="0.25">
      <c r="A379" s="11" t="s">
        <v>90</v>
      </c>
      <c r="B379" t="s">
        <v>310</v>
      </c>
      <c r="C379" t="s">
        <v>6</v>
      </c>
      <c r="D379" t="str">
        <f>VLOOKUP(C379,'Conversielijst categorieën'!$A$2:$B$46,2,FALSE)</f>
        <v>3-1 handbewogen rolstoelen voor (semi-) permanent en actief gebruik (Complexe configuratie)</v>
      </c>
    </row>
    <row r="380" spans="1:4" x14ac:dyDescent="0.25">
      <c r="A380" s="11" t="s">
        <v>90</v>
      </c>
      <c r="B380" t="s">
        <v>235</v>
      </c>
      <c r="C380" t="s">
        <v>6</v>
      </c>
      <c r="D380" t="str">
        <f>VLOOKUP(C380,'Conversielijst categorieën'!$A$2:$B$46,2,FALSE)</f>
        <v>3-1 handbewogen rolstoelen voor (semi-) permanent en actief gebruik (Complexe configuratie)</v>
      </c>
    </row>
    <row r="381" spans="1:4" x14ac:dyDescent="0.25">
      <c r="A381" s="11" t="s">
        <v>90</v>
      </c>
      <c r="B381" t="s">
        <v>235</v>
      </c>
      <c r="C381" t="s">
        <v>6</v>
      </c>
      <c r="D381" t="str">
        <f>VLOOKUP(C381,'Conversielijst categorieën'!$A$2:$B$46,2,FALSE)</f>
        <v>3-1 handbewogen rolstoelen voor (semi-) permanent en actief gebruik (Complexe configuratie)</v>
      </c>
    </row>
    <row r="382" spans="1:4" x14ac:dyDescent="0.25">
      <c r="A382" s="11" t="s">
        <v>90</v>
      </c>
      <c r="B382" t="s">
        <v>235</v>
      </c>
      <c r="C382" t="s">
        <v>192</v>
      </c>
      <c r="D382" t="str">
        <f>VLOOKUP(C382,'Conversielijst categorieën'!$A$2:$B$46,2,FALSE)</f>
        <v>4-1 handbewogen rolstoelen voor actief gebruik (Eenvoudige configuratie)</v>
      </c>
    </row>
    <row r="383" spans="1:4" x14ac:dyDescent="0.25">
      <c r="A383" s="11" t="s">
        <v>90</v>
      </c>
      <c r="B383" t="s">
        <v>235</v>
      </c>
      <c r="C383" t="s">
        <v>192</v>
      </c>
      <c r="D383" t="str">
        <f>VLOOKUP(C383,'Conversielijst categorieën'!$A$2:$B$46,2,FALSE)</f>
        <v>4-1 handbewogen rolstoelen voor actief gebruik (Eenvoudige configuratie)</v>
      </c>
    </row>
    <row r="384" spans="1:4" x14ac:dyDescent="0.25">
      <c r="A384" s="11" t="s">
        <v>90</v>
      </c>
      <c r="B384" t="s">
        <v>235</v>
      </c>
      <c r="C384" t="s">
        <v>6</v>
      </c>
      <c r="D384" t="str">
        <f>VLOOKUP(C384,'Conversielijst categorieën'!$A$2:$B$46,2,FALSE)</f>
        <v>3-1 handbewogen rolstoelen voor (semi-) permanent en actief gebruik (Complexe configuratie)</v>
      </c>
    </row>
    <row r="385" spans="1:4" x14ac:dyDescent="0.25">
      <c r="A385" s="11" t="s">
        <v>90</v>
      </c>
      <c r="B385" t="s">
        <v>235</v>
      </c>
      <c r="C385" t="s">
        <v>6</v>
      </c>
      <c r="D385" t="str">
        <f>VLOOKUP(C385,'Conversielijst categorieën'!$A$2:$B$46,2,FALSE)</f>
        <v>3-1 handbewogen rolstoelen voor (semi-) permanent en actief gebruik (Complexe configuratie)</v>
      </c>
    </row>
    <row r="386" spans="1:4" x14ac:dyDescent="0.25">
      <c r="A386" s="11" t="s">
        <v>90</v>
      </c>
      <c r="B386" t="s">
        <v>235</v>
      </c>
      <c r="C386" t="s">
        <v>6</v>
      </c>
      <c r="D386" t="str">
        <f>VLOOKUP(C386,'Conversielijst categorieën'!$A$2:$B$46,2,FALSE)</f>
        <v>3-1 handbewogen rolstoelen voor (semi-) permanent en actief gebruik (Complexe configuratie)</v>
      </c>
    </row>
    <row r="387" spans="1:4" x14ac:dyDescent="0.25">
      <c r="A387" s="11" t="s">
        <v>90</v>
      </c>
      <c r="B387" t="s">
        <v>311</v>
      </c>
      <c r="C387" t="s">
        <v>6</v>
      </c>
      <c r="D387" t="str">
        <f>VLOOKUP(C387,'Conversielijst categorieën'!$A$2:$B$46,2,FALSE)</f>
        <v>3-1 handbewogen rolstoelen voor (semi-) permanent en actief gebruik (Complexe configuratie)</v>
      </c>
    </row>
    <row r="388" spans="1:4" x14ac:dyDescent="0.25">
      <c r="A388" s="11" t="s">
        <v>90</v>
      </c>
      <c r="B388" t="s">
        <v>311</v>
      </c>
      <c r="C388" t="s">
        <v>119</v>
      </c>
      <c r="D388" t="str">
        <f>VLOOKUP(C388,'Conversielijst categorieën'!$A$2:$B$46,2,FALSE)</f>
        <v>2-1 handbewogen rolstoel incidenteel/kortdurend gebruik</v>
      </c>
    </row>
    <row r="389" spans="1:4" x14ac:dyDescent="0.25">
      <c r="A389" s="11" t="s">
        <v>90</v>
      </c>
      <c r="B389" t="s">
        <v>311</v>
      </c>
      <c r="C389" t="s">
        <v>119</v>
      </c>
      <c r="D389" t="str">
        <f>VLOOKUP(C389,'Conversielijst categorieën'!$A$2:$B$46,2,FALSE)</f>
        <v>2-1 handbewogen rolstoel incidenteel/kortdurend gebruik</v>
      </c>
    </row>
    <row r="390" spans="1:4" x14ac:dyDescent="0.25">
      <c r="A390" s="11" t="s">
        <v>90</v>
      </c>
      <c r="B390" t="s">
        <v>311</v>
      </c>
      <c r="C390" t="s">
        <v>192</v>
      </c>
      <c r="D390" t="str">
        <f>VLOOKUP(C390,'Conversielijst categorieën'!$A$2:$B$46,2,FALSE)</f>
        <v>4-1 handbewogen rolstoelen voor actief gebruik (Eenvoudige configuratie)</v>
      </c>
    </row>
    <row r="391" spans="1:4" x14ac:dyDescent="0.25">
      <c r="A391" s="11" t="s">
        <v>90</v>
      </c>
      <c r="B391" t="s">
        <v>312</v>
      </c>
      <c r="C391" t="s">
        <v>12</v>
      </c>
      <c r="D391" t="str">
        <f>VLOOKUP(C391,'Conversielijst categorieën'!$A$2:$B$46,2,FALSE)</f>
        <v>6-1 elektrische rolstoelen voor (semi-) permanent gebruik (Complexe configuratie)</v>
      </c>
    </row>
    <row r="392" spans="1:4" x14ac:dyDescent="0.25">
      <c r="A392" s="11" t="s">
        <v>90</v>
      </c>
      <c r="B392" t="s">
        <v>312</v>
      </c>
      <c r="C392" t="s">
        <v>12</v>
      </c>
      <c r="D392" t="str">
        <f>VLOOKUP(C392,'Conversielijst categorieën'!$A$2:$B$46,2,FALSE)</f>
        <v>6-1 elektrische rolstoelen voor (semi-) permanent gebruik (Complexe configuratie)</v>
      </c>
    </row>
    <row r="393" spans="1:4" x14ac:dyDescent="0.25">
      <c r="A393" s="11" t="s">
        <v>90</v>
      </c>
      <c r="B393" t="s">
        <v>313</v>
      </c>
      <c r="C393" t="s">
        <v>111</v>
      </c>
      <c r="D393" t="str">
        <f>VLOOKUP(C393,'Conversielijst categorieën'!$A$2:$B$46,2,FALSE)</f>
        <v>16-1 Kinderrolstoelen zelfbeweger</v>
      </c>
    </row>
    <row r="394" spans="1:4" x14ac:dyDescent="0.25">
      <c r="A394" s="11" t="s">
        <v>90</v>
      </c>
      <c r="B394" t="s">
        <v>313</v>
      </c>
      <c r="C394" t="s">
        <v>111</v>
      </c>
      <c r="D394" t="str">
        <f>VLOOKUP(C394,'Conversielijst categorieën'!$A$2:$B$46,2,FALSE)</f>
        <v>16-1 Kinderrolstoelen zelfbeweger</v>
      </c>
    </row>
    <row r="395" spans="1:4" x14ac:dyDescent="0.25">
      <c r="A395" s="11" t="s">
        <v>90</v>
      </c>
      <c r="B395" t="s">
        <v>314</v>
      </c>
      <c r="C395" t="s">
        <v>206</v>
      </c>
      <c r="D395" t="str">
        <f>VLOOKUP(C395,'Conversielijst categorieën'!$A$2:$B$46,2,FALSE)</f>
        <v>7A-1 scootmobielen voor gebruik in de woonomgeving en buiten 5-15 km/uur max, beperkt tot middelgrote radius (Eenvoudige configuratie)</v>
      </c>
    </row>
    <row r="396" spans="1:4" x14ac:dyDescent="0.25">
      <c r="A396" s="11" t="s">
        <v>90</v>
      </c>
      <c r="B396" t="s">
        <v>315</v>
      </c>
      <c r="C396" t="s">
        <v>206</v>
      </c>
      <c r="D396" t="str">
        <f>VLOOKUP(C396,'Conversielijst categorieën'!$A$2:$B$46,2,FALSE)</f>
        <v>7A-1 scootmobielen voor gebruik in de woonomgeving en buiten 5-15 km/uur max, beperkt tot middelgrote radius (Eenvoudige configuratie)</v>
      </c>
    </row>
    <row r="397" spans="1:4" x14ac:dyDescent="0.25">
      <c r="A397" s="11" t="s">
        <v>90</v>
      </c>
      <c r="B397" t="s">
        <v>315</v>
      </c>
      <c r="C397" t="s">
        <v>206</v>
      </c>
      <c r="D397" t="str">
        <f>VLOOKUP(C397,'Conversielijst categorieën'!$A$2:$B$46,2,FALSE)</f>
        <v>7A-1 scootmobielen voor gebruik in de woonomgeving en buiten 5-15 km/uur max, beperkt tot middelgrote radius (Eenvoudige configuratie)</v>
      </c>
    </row>
    <row r="398" spans="1:4" x14ac:dyDescent="0.25">
      <c r="A398" s="11" t="s">
        <v>90</v>
      </c>
      <c r="B398" t="s">
        <v>316</v>
      </c>
      <c r="C398" t="s">
        <v>206</v>
      </c>
      <c r="D398" t="str">
        <f>VLOOKUP(C398,'Conversielijst categorieën'!$A$2:$B$46,2,FALSE)</f>
        <v>7A-1 scootmobielen voor gebruik in de woonomgeving en buiten 5-15 km/uur max, beperkt tot middelgrote radius (Eenvoudige configuratie)</v>
      </c>
    </row>
    <row r="399" spans="1:4" x14ac:dyDescent="0.25">
      <c r="A399" s="11" t="s">
        <v>90</v>
      </c>
      <c r="B399" t="s">
        <v>316</v>
      </c>
      <c r="C399" t="s">
        <v>206</v>
      </c>
      <c r="D399" t="str">
        <f>VLOOKUP(C399,'Conversielijst categorieën'!$A$2:$B$46,2,FALSE)</f>
        <v>7A-1 scootmobielen voor gebruik in de woonomgeving en buiten 5-15 km/uur max, beperkt tot middelgrote radius (Eenvoudige configuratie)</v>
      </c>
    </row>
    <row r="400" spans="1:4" x14ac:dyDescent="0.25">
      <c r="A400" s="11" t="s">
        <v>90</v>
      </c>
      <c r="B400" t="s">
        <v>316</v>
      </c>
      <c r="C400" t="s">
        <v>206</v>
      </c>
      <c r="D400" t="str">
        <f>VLOOKUP(C400,'Conversielijst categorieën'!$A$2:$B$46,2,FALSE)</f>
        <v>7A-1 scootmobielen voor gebruik in de woonomgeving en buiten 5-15 km/uur max, beperkt tot middelgrote radius (Eenvoudige configuratie)</v>
      </c>
    </row>
    <row r="401" spans="1:4" x14ac:dyDescent="0.25">
      <c r="A401" s="11" t="s">
        <v>90</v>
      </c>
      <c r="B401" t="s">
        <v>317</v>
      </c>
      <c r="C401" t="s">
        <v>206</v>
      </c>
      <c r="D401" t="str">
        <f>VLOOKUP(C401,'Conversielijst categorieën'!$A$2:$B$46,2,FALSE)</f>
        <v>7A-1 scootmobielen voor gebruik in de woonomgeving en buiten 5-15 km/uur max, beperkt tot middelgrote radius (Eenvoudige configuratie)</v>
      </c>
    </row>
    <row r="402" spans="1:4" x14ac:dyDescent="0.25">
      <c r="A402" s="11" t="s">
        <v>90</v>
      </c>
      <c r="B402" t="s">
        <v>318</v>
      </c>
      <c r="C402" t="s">
        <v>185</v>
      </c>
      <c r="D402" t="str">
        <f>VLOOKUP(C402,'Conversielijst categorieën'!$A$2:$B$46,2,FALSE)</f>
        <v>3-1 handbewogen rolstoelen voor (semi-) permanent en actief gebruik (Complexe configuratie)</v>
      </c>
    </row>
    <row r="403" spans="1:4" x14ac:dyDescent="0.25">
      <c r="A403" s="11" t="s">
        <v>90</v>
      </c>
      <c r="B403" t="s">
        <v>319</v>
      </c>
      <c r="C403" t="s">
        <v>192</v>
      </c>
      <c r="D403" t="str">
        <f>VLOOKUP(C403,'Conversielijst categorieën'!$A$2:$B$46,2,FALSE)</f>
        <v>4-1 handbewogen rolstoelen voor actief gebruik (Eenvoudige configuratie)</v>
      </c>
    </row>
    <row r="404" spans="1:4" x14ac:dyDescent="0.25">
      <c r="A404" s="11" t="s">
        <v>90</v>
      </c>
      <c r="B404" t="s">
        <v>313</v>
      </c>
      <c r="C404" t="s">
        <v>111</v>
      </c>
      <c r="D404" t="str">
        <f>VLOOKUP(C404,'Conversielijst categorieën'!$A$2:$B$46,2,FALSE)</f>
        <v>16-1 Kinderrolstoelen zelfbeweger</v>
      </c>
    </row>
    <row r="405" spans="1:4" x14ac:dyDescent="0.25">
      <c r="A405" s="11" t="s">
        <v>90</v>
      </c>
      <c r="B405" t="s">
        <v>313</v>
      </c>
      <c r="C405" t="s">
        <v>111</v>
      </c>
      <c r="D405" t="str">
        <f>VLOOKUP(C405,'Conversielijst categorieën'!$A$2:$B$46,2,FALSE)</f>
        <v>16-1 Kinderrolstoelen zelfbeweger</v>
      </c>
    </row>
    <row r="406" spans="1:4" x14ac:dyDescent="0.25">
      <c r="A406" s="11" t="s">
        <v>90</v>
      </c>
      <c r="B406" t="s">
        <v>313</v>
      </c>
      <c r="C406" t="s">
        <v>111</v>
      </c>
      <c r="D406" t="str">
        <f>VLOOKUP(C406,'Conversielijst categorieën'!$A$2:$B$46,2,FALSE)</f>
        <v>16-1 Kinderrolstoelen zelfbeweger</v>
      </c>
    </row>
    <row r="407" spans="1:4" x14ac:dyDescent="0.25">
      <c r="A407" s="11" t="s">
        <v>90</v>
      </c>
      <c r="B407" t="s">
        <v>320</v>
      </c>
      <c r="C407" t="s">
        <v>51</v>
      </c>
      <c r="D407" t="str">
        <f>VLOOKUP(C407,'Conversielijst categorieën'!$A$2:$B$46,2,FALSE)</f>
        <v>21B-1 passieve tillift</v>
      </c>
    </row>
    <row r="408" spans="1:4" x14ac:dyDescent="0.25">
      <c r="A408" s="11" t="s">
        <v>90</v>
      </c>
      <c r="B408" t="s">
        <v>321</v>
      </c>
      <c r="C408" t="s">
        <v>167</v>
      </c>
      <c r="D408" t="str">
        <f>VLOOKUP(C408,'Conversielijst categorieën'!$A$2:$B$46,2,FALSE)</f>
        <v>27-1 buiten assortiment rolstoelvoorziening laag BTW tarief</v>
      </c>
    </row>
    <row r="409" spans="1:4" x14ac:dyDescent="0.25">
      <c r="A409" s="11" t="s">
        <v>90</v>
      </c>
      <c r="B409" t="s">
        <v>322</v>
      </c>
      <c r="C409" t="s">
        <v>102</v>
      </c>
      <c r="D409" t="str">
        <f>VLOOKUP(C409,'Conversielijst categorieën'!$A$2:$B$46,2,FALSE)</f>
        <v>12-1 Handbike mechanisch</v>
      </c>
    </row>
    <row r="410" spans="1:4" x14ac:dyDescent="0.25">
      <c r="A410" s="11" t="s">
        <v>90</v>
      </c>
      <c r="B410" t="s">
        <v>323</v>
      </c>
      <c r="C410" t="s">
        <v>49</v>
      </c>
      <c r="D410" t="str">
        <f>VLOOKUP(C410,'Conversielijst categorieën'!$A$2:$B$46,2,FALSE)</f>
        <v xml:space="preserve">21A-1 actieve tillift </v>
      </c>
    </row>
    <row r="411" spans="1:4" x14ac:dyDescent="0.25">
      <c r="A411" s="11" t="s">
        <v>90</v>
      </c>
      <c r="B411" t="s">
        <v>324</v>
      </c>
      <c r="C411" t="s">
        <v>19</v>
      </c>
      <c r="D411" t="str">
        <f>VLOOKUP(C411,'Conversielijst categorieën'!$A$2:$B$46,2,FALSE)</f>
        <v>8-1 Driewielfietsen</v>
      </c>
    </row>
    <row r="412" spans="1:4" x14ac:dyDescent="0.25">
      <c r="A412" s="11" t="s">
        <v>90</v>
      </c>
      <c r="B412" t="s">
        <v>325</v>
      </c>
      <c r="C412" t="s">
        <v>19</v>
      </c>
      <c r="D412" t="str">
        <f>VLOOKUP(C412,'Conversielijst categorieën'!$A$2:$B$46,2,FALSE)</f>
        <v>8-1 Driewielfietsen</v>
      </c>
    </row>
    <row r="413" spans="1:4" x14ac:dyDescent="0.25">
      <c r="A413" s="11" t="s">
        <v>90</v>
      </c>
      <c r="B413" t="s">
        <v>326</v>
      </c>
      <c r="C413" t="s">
        <v>119</v>
      </c>
      <c r="D413" t="str">
        <f>VLOOKUP(C413,'Conversielijst categorieën'!$A$2:$B$46,2,FALSE)</f>
        <v>2-1 handbewogen rolstoel incidenteel/kortdurend gebruik</v>
      </c>
    </row>
    <row r="414" spans="1:4" x14ac:dyDescent="0.25">
      <c r="A414" s="11" t="s">
        <v>90</v>
      </c>
      <c r="B414" t="s">
        <v>327</v>
      </c>
      <c r="C414" t="s">
        <v>206</v>
      </c>
      <c r="D414" t="str">
        <f>VLOOKUP(C414,'Conversielijst categorieën'!$A$2:$B$46,2,FALSE)</f>
        <v>7A-1 scootmobielen voor gebruik in de woonomgeving en buiten 5-15 km/uur max, beperkt tot middelgrote radius (Eenvoudige configuratie)</v>
      </c>
    </row>
    <row r="415" spans="1:4" x14ac:dyDescent="0.25">
      <c r="A415" s="11" t="s">
        <v>90</v>
      </c>
      <c r="B415" t="s">
        <v>328</v>
      </c>
      <c r="C415" t="s">
        <v>63</v>
      </c>
      <c r="D415" t="s">
        <v>66</v>
      </c>
    </row>
    <row r="416" spans="1:4" x14ac:dyDescent="0.25">
      <c r="A416" s="11" t="s">
        <v>90</v>
      </c>
      <c r="B416" t="s">
        <v>329</v>
      </c>
      <c r="C416" t="s">
        <v>99</v>
      </c>
      <c r="D416" t="str">
        <f>VLOOKUP(C416,'Conversielijst categorieën'!$A$2:$B$46,2,FALSE)</f>
        <v>11-2 Tandem (Elektrisch ondersteund)</v>
      </c>
    </row>
    <row r="417" spans="1:4" x14ac:dyDescent="0.25">
      <c r="A417" s="11" t="s">
        <v>90</v>
      </c>
      <c r="B417" t="s">
        <v>330</v>
      </c>
      <c r="C417" t="s">
        <v>21</v>
      </c>
      <c r="D417" t="str">
        <f>VLOOKUP(C417,'Conversielijst categorieën'!$A$2:$B$46,2,FALSE)</f>
        <v>8-2 Driewielfietsen (Elektrisch ondersteund)</v>
      </c>
    </row>
    <row r="418" spans="1:4" x14ac:dyDescent="0.25">
      <c r="A418" s="11" t="s">
        <v>90</v>
      </c>
      <c r="B418" t="s">
        <v>331</v>
      </c>
      <c r="C418" t="s">
        <v>192</v>
      </c>
      <c r="D418" t="str">
        <f>VLOOKUP(C418,'Conversielijst categorieën'!$A$2:$B$46,2,FALSE)</f>
        <v>4-1 handbewogen rolstoelen voor actief gebruik (Eenvoudige configuratie)</v>
      </c>
    </row>
    <row r="419" spans="1:4" x14ac:dyDescent="0.25">
      <c r="A419" s="11" t="s">
        <v>90</v>
      </c>
      <c r="B419" t="s">
        <v>332</v>
      </c>
      <c r="C419" t="s">
        <v>111</v>
      </c>
      <c r="D419" t="str">
        <f>VLOOKUP(C419,'Conversielijst categorieën'!$A$2:$B$46,2,FALSE)</f>
        <v>16-1 Kinderrolstoelen zelfbeweger</v>
      </c>
    </row>
    <row r="420" spans="1:4" x14ac:dyDescent="0.25">
      <c r="A420" s="11" t="s">
        <v>90</v>
      </c>
      <c r="B420" t="s">
        <v>333</v>
      </c>
      <c r="C420" t="s">
        <v>17</v>
      </c>
      <c r="D420" t="str">
        <f>VLOOKUP(C420,'Conversielijst categorieën'!$A$2:$B$46,2,FALSE)</f>
        <v>7C -1 scootmobielen voor buiten en intensief gebruik (grotere actieradius), 15 km/uur max, extra vering (Complexe configuratie)</v>
      </c>
    </row>
    <row r="421" spans="1:4" x14ac:dyDescent="0.25">
      <c r="A421" s="11" t="s">
        <v>90</v>
      </c>
      <c r="B421" t="s">
        <v>334</v>
      </c>
      <c r="C421" t="s">
        <v>108</v>
      </c>
      <c r="D421" t="str">
        <f>VLOOKUP(C421,'Conversielijst categorieën'!$A$2:$B$46,2,FALSE)</f>
        <v>14-1 Kinderwandelwagen / buggy (Complexe configuratie)</v>
      </c>
    </row>
    <row r="422" spans="1:4" x14ac:dyDescent="0.25">
      <c r="A422" s="11" t="s">
        <v>90</v>
      </c>
      <c r="B422" t="s">
        <v>335</v>
      </c>
      <c r="C422" t="s">
        <v>108</v>
      </c>
      <c r="D422" t="str">
        <f>VLOOKUP(C422,'Conversielijst categorieën'!$A$2:$B$46,2,FALSE)</f>
        <v>14-1 Kinderwandelwagen / buggy (Complexe configuratie)</v>
      </c>
    </row>
    <row r="423" spans="1:4" x14ac:dyDescent="0.25">
      <c r="A423" s="11" t="s">
        <v>90</v>
      </c>
      <c r="B423" t="s">
        <v>336</v>
      </c>
      <c r="C423" t="s">
        <v>63</v>
      </c>
      <c r="D423" t="str">
        <f>VLOOKUP(C423,'Conversielijst categorieën'!$A$2:$B$46,2,FALSE)</f>
        <v>25-5 Duwondersteuning rolstoel t.b.v. begeleider</v>
      </c>
    </row>
    <row r="424" spans="1:4" x14ac:dyDescent="0.25">
      <c r="A424" s="11" t="s">
        <v>90</v>
      </c>
      <c r="B424" t="s">
        <v>337</v>
      </c>
      <c r="C424" t="s">
        <v>21</v>
      </c>
      <c r="D424" t="str">
        <f>VLOOKUP(C424,'Conversielijst categorieën'!$A$2:$B$46,2,FALSE)</f>
        <v>8-2 Driewielfietsen (Elektrisch ondersteund)</v>
      </c>
    </row>
    <row r="425" spans="1:4" x14ac:dyDescent="0.25">
      <c r="A425" s="11" t="s">
        <v>90</v>
      </c>
      <c r="B425" t="s">
        <v>338</v>
      </c>
      <c r="C425" t="s">
        <v>77</v>
      </c>
      <c r="D425" t="str">
        <f>VLOOKUP(C425,'Conversielijst categorieën'!$A$2:$B$46,2,FALSE)</f>
        <v>27-3 buiten assortiment vervoersvoorziening laag BTW tarief</v>
      </c>
    </row>
    <row r="426" spans="1:4" x14ac:dyDescent="0.25">
      <c r="A426" s="11" t="s">
        <v>90</v>
      </c>
      <c r="B426" t="s">
        <v>339</v>
      </c>
      <c r="C426" t="s">
        <v>192</v>
      </c>
      <c r="D426" t="str">
        <f>VLOOKUP(C426,'Conversielijst categorieën'!$A$2:$B$46,2,FALSE)</f>
        <v>4-1 handbewogen rolstoelen voor actief gebruik (Eenvoudige configuratie)</v>
      </c>
    </row>
    <row r="427" spans="1:4" x14ac:dyDescent="0.25">
      <c r="A427" s="11" t="s">
        <v>90</v>
      </c>
      <c r="B427" t="s">
        <v>333</v>
      </c>
      <c r="C427" t="s">
        <v>17</v>
      </c>
      <c r="D427" t="str">
        <f>VLOOKUP(C427,'Conversielijst categorieën'!$A$2:$B$46,2,FALSE)</f>
        <v>7C -1 scootmobielen voor buiten en intensief gebruik (grotere actieradius), 15 km/uur max, extra vering (Complexe configuratie)</v>
      </c>
    </row>
    <row r="428" spans="1:4" x14ac:dyDescent="0.25">
      <c r="A428" s="11" t="s">
        <v>90</v>
      </c>
      <c r="B428" t="s">
        <v>340</v>
      </c>
      <c r="C428" t="s">
        <v>6</v>
      </c>
      <c r="D428" t="str">
        <f>VLOOKUP(C428,'Conversielijst categorieën'!$A$2:$B$46,2,FALSE)</f>
        <v>3-1 handbewogen rolstoelen voor (semi-) permanent en actief gebruik (Complexe configuratie)</v>
      </c>
    </row>
    <row r="429" spans="1:4" x14ac:dyDescent="0.25">
      <c r="A429" s="11" t="s">
        <v>90</v>
      </c>
      <c r="B429" t="s">
        <v>341</v>
      </c>
      <c r="C429" t="s">
        <v>206</v>
      </c>
      <c r="D429" t="str">
        <f>VLOOKUP(C429,'Conversielijst categorieën'!$A$2:$B$46,2,FALSE)</f>
        <v>7A-1 scootmobielen voor gebruik in de woonomgeving en buiten 5-15 km/uur max, beperkt tot middelgrote radius (Eenvoudige configuratie)</v>
      </c>
    </row>
    <row r="430" spans="1:4" x14ac:dyDescent="0.25">
      <c r="A430" s="11" t="s">
        <v>90</v>
      </c>
      <c r="B430" t="s">
        <v>342</v>
      </c>
      <c r="C430" t="s">
        <v>204</v>
      </c>
      <c r="D430" t="str">
        <f>VLOOKUP(C430,'Conversielijst categorieën'!$A$2:$B$46,2,FALSE)</f>
        <v>7A-1 scootmobielen voor gebruik in de woonomgeving en buiten 5-15 km/uur max, beperkt tot middelgrote radius (Eenvoudige configuratie)</v>
      </c>
    </row>
    <row r="431" spans="1:4" x14ac:dyDescent="0.25">
      <c r="A431" s="11" t="s">
        <v>90</v>
      </c>
      <c r="B431" t="s">
        <v>343</v>
      </c>
      <c r="C431" t="s">
        <v>19</v>
      </c>
      <c r="D431" t="str">
        <f>VLOOKUP(C431,'Conversielijst categorieën'!$A$2:$B$46,2,FALSE)</f>
        <v>8-1 Driewielfietsen</v>
      </c>
    </row>
    <row r="432" spans="1:4" x14ac:dyDescent="0.25">
      <c r="A432" s="11" t="s">
        <v>90</v>
      </c>
      <c r="B432" t="s">
        <v>341</v>
      </c>
      <c r="C432" t="s">
        <v>206</v>
      </c>
      <c r="D432" t="str">
        <f>VLOOKUP(C432,'Conversielijst categorieën'!$A$2:$B$46,2,FALSE)</f>
        <v>7A-1 scootmobielen voor gebruik in de woonomgeving en buiten 5-15 km/uur max, beperkt tot middelgrote radius (Eenvoudige configuratie)</v>
      </c>
    </row>
    <row r="433" spans="1:4" x14ac:dyDescent="0.25">
      <c r="A433" s="11" t="s">
        <v>90</v>
      </c>
      <c r="B433" t="s">
        <v>341</v>
      </c>
      <c r="C433" t="s">
        <v>206</v>
      </c>
      <c r="D433" t="str">
        <f>VLOOKUP(C433,'Conversielijst categorieën'!$A$2:$B$46,2,FALSE)</f>
        <v>7A-1 scootmobielen voor gebruik in de woonomgeving en buiten 5-15 km/uur max, beperkt tot middelgrote radius (Eenvoudige configuratie)</v>
      </c>
    </row>
    <row r="434" spans="1:4" x14ac:dyDescent="0.25">
      <c r="A434" s="11" t="s">
        <v>90</v>
      </c>
      <c r="B434" t="s">
        <v>340</v>
      </c>
      <c r="C434" t="s">
        <v>6</v>
      </c>
      <c r="D434" t="str">
        <f>VLOOKUP(C434,'Conversielijst categorieën'!$A$2:$B$46,2,FALSE)</f>
        <v>3-1 handbewogen rolstoelen voor (semi-) permanent en actief gebruik (Complexe configuratie)</v>
      </c>
    </row>
    <row r="435" spans="1:4" x14ac:dyDescent="0.25">
      <c r="A435" s="11" t="s">
        <v>90</v>
      </c>
      <c r="B435" t="s">
        <v>341</v>
      </c>
      <c r="C435" t="s">
        <v>206</v>
      </c>
      <c r="D435" t="str">
        <f>VLOOKUP(C435,'Conversielijst categorieën'!$A$2:$B$46,2,FALSE)</f>
        <v>7A-1 scootmobielen voor gebruik in de woonomgeving en buiten 5-15 km/uur max, beperkt tot middelgrote radius (Eenvoudige configuratie)</v>
      </c>
    </row>
    <row r="436" spans="1:4" x14ac:dyDescent="0.25">
      <c r="A436" s="11" t="s">
        <v>90</v>
      </c>
      <c r="B436" t="s">
        <v>333</v>
      </c>
      <c r="C436" t="s">
        <v>17</v>
      </c>
      <c r="D436" t="str">
        <f>VLOOKUP(C436,'Conversielijst categorieën'!$A$2:$B$46,2,FALSE)</f>
        <v>7C -1 scootmobielen voor buiten en intensief gebruik (grotere actieradius), 15 km/uur max, extra vering (Complexe configuratie)</v>
      </c>
    </row>
    <row r="437" spans="1:4" x14ac:dyDescent="0.25">
      <c r="A437" s="11" t="s">
        <v>90</v>
      </c>
      <c r="B437" t="s">
        <v>344</v>
      </c>
      <c r="C437" t="s">
        <v>119</v>
      </c>
      <c r="D437" t="str">
        <f>VLOOKUP(C437,'Conversielijst categorieën'!$A$2:$B$46,2,FALSE)</f>
        <v>2-1 handbewogen rolstoel incidenteel/kortdurend gebruik</v>
      </c>
    </row>
    <row r="438" spans="1:4" x14ac:dyDescent="0.25">
      <c r="A438" s="11" t="s">
        <v>90</v>
      </c>
      <c r="B438" t="s">
        <v>345</v>
      </c>
      <c r="C438" t="s">
        <v>17</v>
      </c>
      <c r="D438" t="str">
        <f>VLOOKUP(C438,'Conversielijst categorieën'!$A$2:$B$46,2,FALSE)</f>
        <v>7C -1 scootmobielen voor buiten en intensief gebruik (grotere actieradius), 15 km/uur max, extra vering (Complexe configuratie)</v>
      </c>
    </row>
    <row r="439" spans="1:4" x14ac:dyDescent="0.25">
      <c r="A439" s="11" t="s">
        <v>90</v>
      </c>
      <c r="B439" t="s">
        <v>346</v>
      </c>
      <c r="C439" t="s">
        <v>119</v>
      </c>
      <c r="D439" t="str">
        <f>VLOOKUP(C439,'Conversielijst categorieën'!$A$2:$B$46,2,FALSE)</f>
        <v>2-1 handbewogen rolstoel incidenteel/kortdurend gebruik</v>
      </c>
    </row>
    <row r="440" spans="1:4" x14ac:dyDescent="0.25">
      <c r="A440" s="11" t="s">
        <v>90</v>
      </c>
      <c r="B440" t="s">
        <v>347</v>
      </c>
      <c r="C440" t="s">
        <v>17</v>
      </c>
      <c r="D440" t="str">
        <f>VLOOKUP(C440,'Conversielijst categorieën'!$A$2:$B$46,2,FALSE)</f>
        <v>7C -1 scootmobielen voor buiten en intensief gebruik (grotere actieradius), 15 km/uur max, extra vering (Complexe configuratie)</v>
      </c>
    </row>
    <row r="441" spans="1:4" x14ac:dyDescent="0.25">
      <c r="A441" s="11" t="s">
        <v>90</v>
      </c>
      <c r="B441" t="s">
        <v>348</v>
      </c>
      <c r="C441" t="s">
        <v>119</v>
      </c>
      <c r="D441" t="str">
        <f>VLOOKUP(C441,'Conversielijst categorieën'!$A$2:$B$46,2,FALSE)</f>
        <v>2-1 handbewogen rolstoel incidenteel/kortdurend gebruik</v>
      </c>
    </row>
    <row r="442" spans="1:4" x14ac:dyDescent="0.25">
      <c r="A442" s="11" t="s">
        <v>90</v>
      </c>
      <c r="B442" t="s">
        <v>348</v>
      </c>
      <c r="C442" t="s">
        <v>119</v>
      </c>
      <c r="D442" t="str">
        <f>VLOOKUP(C442,'Conversielijst categorieën'!$A$2:$B$46,2,FALSE)</f>
        <v>2-1 handbewogen rolstoel incidenteel/kortdurend gebruik</v>
      </c>
    </row>
    <row r="443" spans="1:4" x14ac:dyDescent="0.25">
      <c r="A443" s="11" t="s">
        <v>90</v>
      </c>
      <c r="B443" t="s">
        <v>341</v>
      </c>
      <c r="C443" t="s">
        <v>206</v>
      </c>
      <c r="D443" t="str">
        <f>VLOOKUP(C443,'Conversielijst categorieën'!$A$2:$B$46,2,FALSE)</f>
        <v>7A-1 scootmobielen voor gebruik in de woonomgeving en buiten 5-15 km/uur max, beperkt tot middelgrote radius (Eenvoudige configuratie)</v>
      </c>
    </row>
    <row r="444" spans="1:4" x14ac:dyDescent="0.25">
      <c r="A444" s="11" t="s">
        <v>90</v>
      </c>
      <c r="B444" t="s">
        <v>341</v>
      </c>
      <c r="C444" t="s">
        <v>206</v>
      </c>
      <c r="D444" t="str">
        <f>VLOOKUP(C444,'Conversielijst categorieën'!$A$2:$B$46,2,FALSE)</f>
        <v>7A-1 scootmobielen voor gebruik in de woonomgeving en buiten 5-15 km/uur max, beperkt tot middelgrote radius (Eenvoudige configuratie)</v>
      </c>
    </row>
    <row r="445" spans="1:4" x14ac:dyDescent="0.25">
      <c r="A445" s="11" t="s">
        <v>90</v>
      </c>
      <c r="B445" t="s">
        <v>341</v>
      </c>
      <c r="C445" t="s">
        <v>206</v>
      </c>
      <c r="D445" t="str">
        <f>VLOOKUP(C445,'Conversielijst categorieën'!$A$2:$B$46,2,FALSE)</f>
        <v>7A-1 scootmobielen voor gebruik in de woonomgeving en buiten 5-15 km/uur max, beperkt tot middelgrote radius (Eenvoudige configuratie)</v>
      </c>
    </row>
    <row r="446" spans="1:4" x14ac:dyDescent="0.25">
      <c r="A446" s="11" t="s">
        <v>90</v>
      </c>
      <c r="B446" t="s">
        <v>333</v>
      </c>
      <c r="C446" t="s">
        <v>17</v>
      </c>
      <c r="D446" t="str">
        <f>VLOOKUP(C446,'Conversielijst categorieën'!$A$2:$B$46,2,FALSE)</f>
        <v>7C -1 scootmobielen voor buiten en intensief gebruik (grotere actieradius), 15 km/uur max, extra vering (Complexe configuratie)</v>
      </c>
    </row>
    <row r="447" spans="1:4" x14ac:dyDescent="0.25">
      <c r="A447" s="11" t="s">
        <v>90</v>
      </c>
      <c r="B447" t="s">
        <v>349</v>
      </c>
      <c r="C447" t="s">
        <v>21</v>
      </c>
      <c r="D447" t="s">
        <v>20</v>
      </c>
    </row>
    <row r="448" spans="1:4" x14ac:dyDescent="0.25">
      <c r="A448" s="11" t="s">
        <v>90</v>
      </c>
      <c r="B448" t="s">
        <v>342</v>
      </c>
      <c r="C448" t="s">
        <v>204</v>
      </c>
      <c r="D448" t="str">
        <f>VLOOKUP(C448,'Conversielijst categorieën'!$A$2:$B$46,2,FALSE)</f>
        <v>7A-1 scootmobielen voor gebruik in de woonomgeving en buiten 5-15 km/uur max, beperkt tot middelgrote radius (Eenvoudige configuratie)</v>
      </c>
    </row>
    <row r="449" spans="1:4" x14ac:dyDescent="0.25">
      <c r="A449" s="11" t="s">
        <v>90</v>
      </c>
      <c r="B449" t="s">
        <v>350</v>
      </c>
      <c r="C449" t="s">
        <v>206</v>
      </c>
      <c r="D449" t="str">
        <f>VLOOKUP(C449,'Conversielijst categorieën'!$A$2:$B$46,2,FALSE)</f>
        <v>7A-1 scootmobielen voor gebruik in de woonomgeving en buiten 5-15 km/uur max, beperkt tot middelgrote radius (Eenvoudige configuratie)</v>
      </c>
    </row>
    <row r="450" spans="1:4" x14ac:dyDescent="0.25">
      <c r="A450" s="11" t="s">
        <v>90</v>
      </c>
      <c r="B450" t="s">
        <v>341</v>
      </c>
      <c r="C450" t="s">
        <v>206</v>
      </c>
      <c r="D450" t="str">
        <f>VLOOKUP(C450,'Conversielijst categorieën'!$A$2:$B$46,2,FALSE)</f>
        <v>7A-1 scootmobielen voor gebruik in de woonomgeving en buiten 5-15 km/uur max, beperkt tot middelgrote radius (Eenvoudige configuratie)</v>
      </c>
    </row>
    <row r="451" spans="1:4" x14ac:dyDescent="0.25">
      <c r="A451" s="11" t="s">
        <v>90</v>
      </c>
      <c r="B451" t="s">
        <v>348</v>
      </c>
      <c r="C451" t="s">
        <v>119</v>
      </c>
      <c r="D451" t="str">
        <f>VLOOKUP(C451,'Conversielijst categorieën'!$A$2:$B$46,2,FALSE)</f>
        <v>2-1 handbewogen rolstoel incidenteel/kortdurend gebruik</v>
      </c>
    </row>
    <row r="452" spans="1:4" x14ac:dyDescent="0.25">
      <c r="A452" s="11" t="s">
        <v>90</v>
      </c>
      <c r="B452" t="s">
        <v>340</v>
      </c>
      <c r="C452" t="s">
        <v>6</v>
      </c>
      <c r="D452" t="str">
        <f>VLOOKUP(C452,'Conversielijst categorieën'!$A$2:$B$46,2,FALSE)</f>
        <v>3-1 handbewogen rolstoelen voor (semi-) permanent en actief gebruik (Complexe configuratie)</v>
      </c>
    </row>
    <row r="453" spans="1:4" x14ac:dyDescent="0.25">
      <c r="A453" s="11" t="s">
        <v>90</v>
      </c>
      <c r="B453" t="s">
        <v>351</v>
      </c>
      <c r="C453" t="s">
        <v>192</v>
      </c>
      <c r="D453" t="str">
        <f>VLOOKUP(C453,'Conversielijst categorieën'!$A$2:$B$46,2,FALSE)</f>
        <v>4-1 handbewogen rolstoelen voor actief gebruik (Eenvoudige configuratie)</v>
      </c>
    </row>
    <row r="454" spans="1:4" x14ac:dyDescent="0.25">
      <c r="A454" s="11" t="s">
        <v>90</v>
      </c>
      <c r="B454" t="s">
        <v>352</v>
      </c>
      <c r="C454" t="s">
        <v>99</v>
      </c>
      <c r="D454" t="str">
        <f>VLOOKUP(C454,'Conversielijst categorieën'!$A$2:$B$46,2,FALSE)</f>
        <v>11-2 Tandem (Elektrisch ondersteund)</v>
      </c>
    </row>
    <row r="455" spans="1:4" x14ac:dyDescent="0.25">
      <c r="A455" s="11" t="s">
        <v>90</v>
      </c>
      <c r="B455" t="s">
        <v>348</v>
      </c>
      <c r="C455" t="s">
        <v>119</v>
      </c>
      <c r="D455" t="str">
        <f>VLOOKUP(C455,'Conversielijst categorieën'!$A$2:$B$46,2,FALSE)</f>
        <v>2-1 handbewogen rolstoel incidenteel/kortdurend gebruik</v>
      </c>
    </row>
    <row r="456" spans="1:4" x14ac:dyDescent="0.25">
      <c r="A456" s="11" t="s">
        <v>90</v>
      </c>
      <c r="B456" t="s">
        <v>348</v>
      </c>
      <c r="C456" t="s">
        <v>119</v>
      </c>
      <c r="D456" t="str">
        <f>VLOOKUP(C456,'Conversielijst categorieën'!$A$2:$B$46,2,FALSE)</f>
        <v>2-1 handbewogen rolstoel incidenteel/kortdurend gebruik</v>
      </c>
    </row>
    <row r="457" spans="1:4" x14ac:dyDescent="0.25">
      <c r="A457" s="11" t="s">
        <v>90</v>
      </c>
      <c r="B457" t="s">
        <v>353</v>
      </c>
      <c r="C457" t="s">
        <v>63</v>
      </c>
      <c r="D457" t="s">
        <v>72</v>
      </c>
    </row>
    <row r="458" spans="1:4" x14ac:dyDescent="0.25">
      <c r="A458" s="11" t="s">
        <v>90</v>
      </c>
      <c r="B458" t="s">
        <v>354</v>
      </c>
      <c r="C458" t="s">
        <v>67</v>
      </c>
      <c r="D458" t="s">
        <v>72</v>
      </c>
    </row>
    <row r="459" spans="1:4" x14ac:dyDescent="0.25">
      <c r="A459" s="11" t="s">
        <v>90</v>
      </c>
      <c r="B459" t="s">
        <v>348</v>
      </c>
      <c r="C459" t="s">
        <v>119</v>
      </c>
      <c r="D459" t="str">
        <f>VLOOKUP(C459,'Conversielijst categorieën'!$A$2:$B$46,2,FALSE)</f>
        <v>2-1 handbewogen rolstoel incidenteel/kortdurend gebruik</v>
      </c>
    </row>
    <row r="460" spans="1:4" x14ac:dyDescent="0.25">
      <c r="A460" s="11" t="s">
        <v>90</v>
      </c>
      <c r="B460" t="s">
        <v>355</v>
      </c>
      <c r="C460" t="s">
        <v>19</v>
      </c>
      <c r="D460" t="str">
        <f>VLOOKUP(C460,'Conversielijst categorieën'!$A$2:$B$46,2,FALSE)</f>
        <v>8-1 Driewielfietsen</v>
      </c>
    </row>
    <row r="461" spans="1:4" x14ac:dyDescent="0.25">
      <c r="A461" s="11" t="s">
        <v>90</v>
      </c>
      <c r="B461" t="s">
        <v>356</v>
      </c>
      <c r="C461" t="s">
        <v>106</v>
      </c>
      <c r="D461" t="str">
        <f>VLOOKUP(C461,'Conversielijst categorieën'!$A$2:$B$46,2,FALSE)</f>
        <v>13-1 Kinderwandelwagen / Buggy (Eenvoudige configuratie)</v>
      </c>
    </row>
    <row r="462" spans="1:4" x14ac:dyDescent="0.25">
      <c r="A462" s="11" t="s">
        <v>90</v>
      </c>
      <c r="B462" t="s">
        <v>354</v>
      </c>
      <c r="C462" t="s">
        <v>69</v>
      </c>
      <c r="D462" t="s">
        <v>72</v>
      </c>
    </row>
    <row r="463" spans="1:4" x14ac:dyDescent="0.25">
      <c r="A463" s="11" t="s">
        <v>90</v>
      </c>
      <c r="B463" t="s">
        <v>341</v>
      </c>
      <c r="C463" t="s">
        <v>206</v>
      </c>
      <c r="D463" t="str">
        <f>VLOOKUP(C463,'Conversielijst categorieën'!$A$2:$B$46,2,FALSE)</f>
        <v>7A-1 scootmobielen voor gebruik in de woonomgeving en buiten 5-15 km/uur max, beperkt tot middelgrote radius (Eenvoudige configuratie)</v>
      </c>
    </row>
    <row r="464" spans="1:4" x14ac:dyDescent="0.25">
      <c r="A464" s="11" t="s">
        <v>90</v>
      </c>
      <c r="B464" t="s">
        <v>357</v>
      </c>
      <c r="C464" t="s">
        <v>21</v>
      </c>
      <c r="D464" t="str">
        <f>VLOOKUP(C464,'Conversielijst categorieën'!$A$2:$B$46,2,FALSE)</f>
        <v>8-2 Driewielfietsen (Elektrisch ondersteund)</v>
      </c>
    </row>
    <row r="465" spans="1:4" x14ac:dyDescent="0.25">
      <c r="A465" s="11" t="s">
        <v>90</v>
      </c>
      <c r="B465" t="s">
        <v>358</v>
      </c>
      <c r="C465" t="s">
        <v>210</v>
      </c>
      <c r="D465" t="str">
        <f>VLOOKUP(C465,'Conversielijst categorieën'!$A$2:$B$46,2,FALSE)</f>
        <v>7A-1 scootmobielen voor gebruik in de woonomgeving en buiten 5-15 km/uur max, beperkt tot middelgrote radius (Eenvoudige configuratie)</v>
      </c>
    </row>
    <row r="466" spans="1:4" x14ac:dyDescent="0.25">
      <c r="A466" s="11" t="s">
        <v>90</v>
      </c>
      <c r="B466" t="s">
        <v>359</v>
      </c>
      <c r="C466" t="s">
        <v>67</v>
      </c>
      <c r="D466" t="s">
        <v>72</v>
      </c>
    </row>
    <row r="467" spans="1:4" x14ac:dyDescent="0.25">
      <c r="A467" s="11" t="s">
        <v>90</v>
      </c>
      <c r="B467" t="s">
        <v>353</v>
      </c>
      <c r="C467" t="s">
        <v>63</v>
      </c>
      <c r="D467" t="s">
        <v>72</v>
      </c>
    </row>
    <row r="468" spans="1:4" x14ac:dyDescent="0.25">
      <c r="A468" s="11" t="s">
        <v>90</v>
      </c>
      <c r="B468" t="s">
        <v>348</v>
      </c>
      <c r="C468" t="s">
        <v>119</v>
      </c>
      <c r="D468" t="str">
        <f>VLOOKUP(C468,'Conversielijst categorieën'!$A$2:$B$46,2,FALSE)</f>
        <v>2-1 handbewogen rolstoel incidenteel/kortdurend gebruik</v>
      </c>
    </row>
    <row r="469" spans="1:4" x14ac:dyDescent="0.25">
      <c r="A469" s="11" t="s">
        <v>90</v>
      </c>
      <c r="B469" t="s">
        <v>348</v>
      </c>
      <c r="C469" t="s">
        <v>119</v>
      </c>
      <c r="D469" t="str">
        <f>VLOOKUP(C469,'Conversielijst categorieën'!$A$2:$B$46,2,FALSE)</f>
        <v>2-1 handbewogen rolstoel incidenteel/kortdurend gebruik</v>
      </c>
    </row>
    <row r="470" spans="1:4" x14ac:dyDescent="0.25">
      <c r="A470" s="11" t="s">
        <v>90</v>
      </c>
      <c r="B470" t="s">
        <v>340</v>
      </c>
      <c r="C470" t="s">
        <v>192</v>
      </c>
      <c r="D470" t="str">
        <f>VLOOKUP(C470,'Conversielijst categorieën'!$A$2:$B$46,2,FALSE)</f>
        <v>4-1 handbewogen rolstoelen voor actief gebruik (Eenvoudige configuratie)</v>
      </c>
    </row>
    <row r="471" spans="1:4" x14ac:dyDescent="0.25">
      <c r="A471" s="11" t="s">
        <v>90</v>
      </c>
      <c r="B471" t="s">
        <v>329</v>
      </c>
      <c r="C471" t="s">
        <v>99</v>
      </c>
      <c r="D471" t="str">
        <f>VLOOKUP(C471,'Conversielijst categorieën'!$A$2:$B$46,2,FALSE)</f>
        <v>11-2 Tandem (Elektrisch ondersteund)</v>
      </c>
    </row>
    <row r="472" spans="1:4" x14ac:dyDescent="0.25">
      <c r="A472" t="s">
        <v>90</v>
      </c>
      <c r="B472" t="s">
        <v>360</v>
      </c>
      <c r="C472" t="s">
        <v>92</v>
      </c>
      <c r="D472" t="str">
        <f>VLOOKUP(C472,'Conversielijst categorieën'!$A$2:$B$46,2,FALSE)</f>
        <v>10-1 Side by side duofiets</v>
      </c>
    </row>
    <row r="473" spans="1:4" x14ac:dyDescent="0.25">
      <c r="A473" t="s">
        <v>90</v>
      </c>
      <c r="B473" t="s">
        <v>361</v>
      </c>
      <c r="C473" t="s">
        <v>57</v>
      </c>
      <c r="D473" t="str">
        <f>VLOOKUP(C473,'Conversielijst categorieën'!$A$2:$B$46,2,FALSE)</f>
        <v>23-1 Douche en toiletvoorziening verrijdbaar (kleine wielen)</v>
      </c>
    </row>
    <row r="474" spans="1:4" x14ac:dyDescent="0.25">
      <c r="A474" t="s">
        <v>90</v>
      </c>
      <c r="B474" t="s">
        <v>212</v>
      </c>
      <c r="C474" t="s">
        <v>17</v>
      </c>
      <c r="D474" t="str">
        <f>VLOOKUP(C474,'Conversielijst categorieën'!$A$2:$B$46,2,FALSE)</f>
        <v>7C -1 scootmobielen voor buiten en intensief gebruik (grotere actieradius), 15 km/uur max, extra vering (Complexe configuratie)</v>
      </c>
    </row>
    <row r="475" spans="1:4" x14ac:dyDescent="0.25">
      <c r="A475" t="s">
        <v>90</v>
      </c>
      <c r="B475" t="s">
        <v>362</v>
      </c>
      <c r="C475" t="s">
        <v>102</v>
      </c>
      <c r="D475" t="str">
        <f>VLOOKUP(C475,'Conversielijst categorieën'!$A$2:$B$46,2,FALSE)</f>
        <v>12-1 Handbike mechanisch</v>
      </c>
    </row>
    <row r="476" spans="1:4" x14ac:dyDescent="0.25">
      <c r="A476" t="s">
        <v>90</v>
      </c>
      <c r="B476" t="s">
        <v>363</v>
      </c>
      <c r="C476" t="s">
        <v>96</v>
      </c>
      <c r="D476" t="str">
        <f>VLOOKUP(C476,'Conversielijst categorieën'!$A$2:$B$46,2,FALSE)</f>
        <v xml:space="preserve">1-1 handbewogen rolstoel voor continu gebruik met kantelverstelling </v>
      </c>
    </row>
    <row r="477" spans="1:4" x14ac:dyDescent="0.25">
      <c r="A477" t="s">
        <v>90</v>
      </c>
      <c r="B477" t="s">
        <v>364</v>
      </c>
      <c r="C477" t="s">
        <v>196</v>
      </c>
      <c r="D477" t="str">
        <f>VLOOKUP(C477,'Conversielijst categorieën'!$A$2:$B$46,2,FALSE)</f>
        <v>5-1 elektrische rolstoelen voor (semi-) permanent gebruik (Eenvoudige configuratie)</v>
      </c>
    </row>
    <row r="478" spans="1:4" x14ac:dyDescent="0.25">
      <c r="A478" t="s">
        <v>90</v>
      </c>
      <c r="B478" t="s">
        <v>365</v>
      </c>
      <c r="C478" t="s">
        <v>204</v>
      </c>
      <c r="D478" t="str">
        <f>VLOOKUP(C478,'Conversielijst categorieën'!$A$2:$B$46,2,FALSE)</f>
        <v>7A-1 scootmobielen voor gebruik in de woonomgeving en buiten 5-15 km/uur max, beperkt tot middelgrote radius (Eenvoudige configuratie)</v>
      </c>
    </row>
    <row r="479" spans="1:4" x14ac:dyDescent="0.25">
      <c r="A479" t="s">
        <v>90</v>
      </c>
      <c r="B479" t="s">
        <v>212</v>
      </c>
      <c r="C479" t="s">
        <v>17</v>
      </c>
      <c r="D479" t="str">
        <f>VLOOKUP(C479,'Conversielijst categorieën'!$A$2:$B$46,2,FALSE)</f>
        <v>7C -1 scootmobielen voor buiten en intensief gebruik (grotere actieradius), 15 km/uur max, extra vering (Complexe configuratie)</v>
      </c>
    </row>
    <row r="480" spans="1:4" x14ac:dyDescent="0.25">
      <c r="A480" t="s">
        <v>90</v>
      </c>
      <c r="B480" t="s">
        <v>124</v>
      </c>
      <c r="C480" t="s">
        <v>119</v>
      </c>
      <c r="D480" t="str">
        <f>VLOOKUP(C480,'Conversielijst categorieën'!$A$2:$B$46,2,FALSE)</f>
        <v>2-1 handbewogen rolstoel incidenteel/kortdurend gebruik</v>
      </c>
    </row>
    <row r="481" spans="1:4" x14ac:dyDescent="0.25">
      <c r="A481" t="s">
        <v>90</v>
      </c>
      <c r="B481" t="s">
        <v>366</v>
      </c>
      <c r="C481" t="s">
        <v>21</v>
      </c>
      <c r="D481" t="s">
        <v>20</v>
      </c>
    </row>
    <row r="482" spans="1:4" x14ac:dyDescent="0.25">
      <c r="A482" t="s">
        <v>90</v>
      </c>
      <c r="B482" t="s">
        <v>367</v>
      </c>
      <c r="C482" t="s">
        <v>51</v>
      </c>
      <c r="D482" t="str">
        <f>VLOOKUP(C482,'Conversielijst categorieën'!$A$2:$B$46,2,FALSE)</f>
        <v>21B-1 passieve tillift</v>
      </c>
    </row>
    <row r="483" spans="1:4" x14ac:dyDescent="0.25">
      <c r="A483" t="s">
        <v>90</v>
      </c>
      <c r="B483" t="s">
        <v>368</v>
      </c>
      <c r="C483" t="s">
        <v>6</v>
      </c>
      <c r="D483" t="str">
        <f>VLOOKUP(C483,'Conversielijst categorieën'!$A$2:$B$46,2,FALSE)</f>
        <v>3-1 handbewogen rolstoelen voor (semi-) permanent en actief gebruik (Complexe configuratie)</v>
      </c>
    </row>
    <row r="484" spans="1:4" x14ac:dyDescent="0.25">
      <c r="A484" t="s">
        <v>90</v>
      </c>
      <c r="B484" t="s">
        <v>369</v>
      </c>
      <c r="C484" t="s">
        <v>57</v>
      </c>
      <c r="D484" t="str">
        <f>VLOOKUP(C484,'Conversielijst categorieën'!$A$2:$B$46,2,FALSE)</f>
        <v>23-1 Douche en toiletvoorziening verrijdbaar (kleine wielen)</v>
      </c>
    </row>
    <row r="485" spans="1:4" x14ac:dyDescent="0.25">
      <c r="A485" t="s">
        <v>90</v>
      </c>
      <c r="B485" t="s">
        <v>360</v>
      </c>
      <c r="C485" t="s">
        <v>92</v>
      </c>
      <c r="D485" t="str">
        <f>VLOOKUP(C485,'Conversielijst categorieën'!$A$2:$B$46,2,FALSE)</f>
        <v>10-1 Side by side duofiets</v>
      </c>
    </row>
    <row r="486" spans="1:4" x14ac:dyDescent="0.25">
      <c r="A486" t="s">
        <v>90</v>
      </c>
      <c r="B486" t="s">
        <v>370</v>
      </c>
      <c r="C486" t="s">
        <v>21</v>
      </c>
      <c r="D486" t="s">
        <v>20</v>
      </c>
    </row>
    <row r="487" spans="1:4" x14ac:dyDescent="0.25">
      <c r="A487" t="s">
        <v>90</v>
      </c>
      <c r="B487" t="s">
        <v>371</v>
      </c>
      <c r="C487" t="s">
        <v>119</v>
      </c>
      <c r="D487" t="str">
        <f>VLOOKUP(C487,'Conversielijst categorieën'!$A$2:$B$46,2,FALSE)</f>
        <v>2-1 handbewogen rolstoel incidenteel/kortdurend gebruik</v>
      </c>
    </row>
    <row r="488" spans="1:4" x14ac:dyDescent="0.25">
      <c r="A488" t="s">
        <v>90</v>
      </c>
      <c r="B488" t="s">
        <v>372</v>
      </c>
      <c r="C488" t="s">
        <v>67</v>
      </c>
      <c r="D488" t="s">
        <v>72</v>
      </c>
    </row>
    <row r="489" spans="1:4" x14ac:dyDescent="0.25">
      <c r="A489" t="s">
        <v>90</v>
      </c>
      <c r="B489" t="s">
        <v>373</v>
      </c>
      <c r="C489" t="s">
        <v>204</v>
      </c>
      <c r="D489" t="str">
        <f>VLOOKUP(C489,'Conversielijst categorieën'!$A$2:$B$46,2,FALSE)</f>
        <v>7A-1 scootmobielen voor gebruik in de woonomgeving en buiten 5-15 km/uur max, beperkt tot middelgrote radius (Eenvoudige configuratie)</v>
      </c>
    </row>
    <row r="490" spans="1:4" x14ac:dyDescent="0.25">
      <c r="A490" t="s">
        <v>90</v>
      </c>
      <c r="B490" t="s">
        <v>374</v>
      </c>
      <c r="C490" t="s">
        <v>111</v>
      </c>
      <c r="D490" t="str">
        <f>VLOOKUP(C490,'Conversielijst categorieën'!$A$2:$B$46,2,FALSE)</f>
        <v>16-1 Kinderrolstoelen zelfbeweger</v>
      </c>
    </row>
    <row r="491" spans="1:4" x14ac:dyDescent="0.25">
      <c r="A491" t="s">
        <v>90</v>
      </c>
      <c r="B491" t="s">
        <v>375</v>
      </c>
      <c r="C491" t="s">
        <v>63</v>
      </c>
      <c r="D491" t="s">
        <v>72</v>
      </c>
    </row>
    <row r="492" spans="1:4" x14ac:dyDescent="0.25">
      <c r="A492" t="s">
        <v>90</v>
      </c>
      <c r="B492" t="s">
        <v>376</v>
      </c>
      <c r="C492" t="s">
        <v>167</v>
      </c>
      <c r="D492" t="str">
        <f>VLOOKUP(C492,'Conversielijst categorieën'!$A$2:$B$46,2,FALSE)</f>
        <v>27-1 buiten assortiment rolstoelvoorziening laag BTW tarief</v>
      </c>
    </row>
    <row r="493" spans="1:4" x14ac:dyDescent="0.25">
      <c r="A493" t="s">
        <v>90</v>
      </c>
      <c r="B493" t="s">
        <v>371</v>
      </c>
      <c r="C493" t="s">
        <v>119</v>
      </c>
      <c r="D493" t="str">
        <f>VLOOKUP(C493,'Conversielijst categorieën'!$A$2:$B$46,2,FALSE)</f>
        <v>2-1 handbewogen rolstoel incidenteel/kortdurend gebruik</v>
      </c>
    </row>
    <row r="494" spans="1:4" x14ac:dyDescent="0.25">
      <c r="A494" t="s">
        <v>90</v>
      </c>
      <c r="B494" t="s">
        <v>371</v>
      </c>
      <c r="C494" t="s">
        <v>119</v>
      </c>
      <c r="D494" t="str">
        <f>VLOOKUP(C494,'Conversielijst categorieën'!$A$2:$B$46,2,FALSE)</f>
        <v>2-1 handbewogen rolstoel incidenteel/kortdurend gebruik</v>
      </c>
    </row>
    <row r="495" spans="1:4" x14ac:dyDescent="0.25">
      <c r="A495" t="s">
        <v>90</v>
      </c>
      <c r="B495" t="s">
        <v>373</v>
      </c>
      <c r="C495" t="s">
        <v>204</v>
      </c>
      <c r="D495" t="str">
        <f>VLOOKUP(C495,'Conversielijst categorieën'!$A$2:$B$46,2,FALSE)</f>
        <v>7A-1 scootmobielen voor gebruik in de woonomgeving en buiten 5-15 km/uur max, beperkt tot middelgrote radius (Eenvoudige configuratie)</v>
      </c>
    </row>
    <row r="496" spans="1:4" x14ac:dyDescent="0.25">
      <c r="A496" t="s">
        <v>90</v>
      </c>
      <c r="B496" t="s">
        <v>377</v>
      </c>
      <c r="C496" t="s">
        <v>67</v>
      </c>
      <c r="D496" t="s">
        <v>66</v>
      </c>
    </row>
    <row r="497" spans="1:4" x14ac:dyDescent="0.25">
      <c r="A497" t="s">
        <v>90</v>
      </c>
      <c r="B497" t="s">
        <v>378</v>
      </c>
      <c r="C497" t="s">
        <v>17</v>
      </c>
      <c r="D497" t="str">
        <f>VLOOKUP(C497,'Conversielijst categorieën'!$A$2:$B$46,2,FALSE)</f>
        <v>7C -1 scootmobielen voor buiten en intensief gebruik (grotere actieradius), 15 km/uur max, extra vering (Complexe configuratie)</v>
      </c>
    </row>
    <row r="498" spans="1:4" x14ac:dyDescent="0.25">
      <c r="A498" t="s">
        <v>90</v>
      </c>
      <c r="B498" t="s">
        <v>379</v>
      </c>
      <c r="C498" t="s">
        <v>119</v>
      </c>
      <c r="D498" t="str">
        <f>VLOOKUP(C498,'Conversielijst categorieën'!$A$2:$B$46,2,FALSE)</f>
        <v>2-1 handbewogen rolstoel incidenteel/kortdurend gebruik</v>
      </c>
    </row>
    <row r="499" spans="1:4" x14ac:dyDescent="0.25">
      <c r="A499" t="s">
        <v>90</v>
      </c>
      <c r="B499" t="s">
        <v>380</v>
      </c>
      <c r="C499" t="s">
        <v>111</v>
      </c>
      <c r="D499" t="str">
        <f>VLOOKUP(C499,'Conversielijst categorieën'!$A$2:$B$46,2,FALSE)</f>
        <v>16-1 Kinderrolstoelen zelfbeweger</v>
      </c>
    </row>
    <row r="500" spans="1:4" x14ac:dyDescent="0.25">
      <c r="A500" t="s">
        <v>90</v>
      </c>
      <c r="B500" t="s">
        <v>371</v>
      </c>
      <c r="C500" t="s">
        <v>119</v>
      </c>
      <c r="D500" t="str">
        <f>VLOOKUP(C500,'Conversielijst categorieën'!$A$2:$B$46,2,FALSE)</f>
        <v>2-1 handbewogen rolstoel incidenteel/kortdurend gebruik</v>
      </c>
    </row>
    <row r="501" spans="1:4" x14ac:dyDescent="0.25">
      <c r="A501" t="s">
        <v>90</v>
      </c>
      <c r="B501" t="s">
        <v>381</v>
      </c>
      <c r="C501" t="s">
        <v>6</v>
      </c>
      <c r="D501" t="str">
        <f>VLOOKUP(C501,'Conversielijst categorieën'!$A$2:$B$46,2,FALSE)</f>
        <v>3-1 handbewogen rolstoelen voor (semi-) permanent en actief gebruik (Complexe configuratie)</v>
      </c>
    </row>
    <row r="502" spans="1:4" x14ac:dyDescent="0.25">
      <c r="A502" t="s">
        <v>90</v>
      </c>
      <c r="B502" t="s">
        <v>382</v>
      </c>
      <c r="C502" t="s">
        <v>106</v>
      </c>
      <c r="D502" t="str">
        <f>VLOOKUP(C502,'Conversielijst categorieën'!$A$2:$B$46,2,FALSE)</f>
        <v>13-1 Kinderwandelwagen / Buggy (Eenvoudige configuratie)</v>
      </c>
    </row>
    <row r="503" spans="1:4" x14ac:dyDescent="0.25">
      <c r="A503" t="s">
        <v>90</v>
      </c>
      <c r="B503" t="s">
        <v>383</v>
      </c>
      <c r="C503" t="s">
        <v>17</v>
      </c>
      <c r="D503" t="str">
        <f>VLOOKUP(C503,'Conversielijst categorieën'!$A$2:$B$46,2,FALSE)</f>
        <v>7C -1 scootmobielen voor buiten en intensief gebruik (grotere actieradius), 15 km/uur max, extra vering (Complexe configuratie)</v>
      </c>
    </row>
    <row r="504" spans="1:4" x14ac:dyDescent="0.25">
      <c r="A504" t="s">
        <v>90</v>
      </c>
      <c r="B504" t="s">
        <v>384</v>
      </c>
      <c r="C504" t="s">
        <v>57</v>
      </c>
      <c r="D504" t="str">
        <f>VLOOKUP(C504,'Conversielijst categorieën'!$A$2:$B$46,2,FALSE)</f>
        <v>23-1 Douche en toiletvoorziening verrijdbaar (kleine wielen)</v>
      </c>
    </row>
    <row r="505" spans="1:4" x14ac:dyDescent="0.25">
      <c r="A505" t="s">
        <v>90</v>
      </c>
      <c r="B505" t="s">
        <v>385</v>
      </c>
      <c r="C505" t="s">
        <v>51</v>
      </c>
      <c r="D505" t="str">
        <f>VLOOKUP(C505,'Conversielijst categorieën'!$A$2:$B$46,2,FALSE)</f>
        <v>21B-1 passieve tillift</v>
      </c>
    </row>
    <row r="506" spans="1:4" x14ac:dyDescent="0.25">
      <c r="A506" t="s">
        <v>90</v>
      </c>
      <c r="B506" t="s">
        <v>386</v>
      </c>
      <c r="C506" t="s">
        <v>17</v>
      </c>
      <c r="D506" t="str">
        <f>VLOOKUP(C506,'Conversielijst categorieën'!$A$2:$B$46,2,FALSE)</f>
        <v>7C -1 scootmobielen voor buiten en intensief gebruik (grotere actieradius), 15 km/uur max, extra vering (Complexe configuratie)</v>
      </c>
    </row>
    <row r="507" spans="1:4" x14ac:dyDescent="0.25">
      <c r="A507" t="s">
        <v>90</v>
      </c>
      <c r="B507" t="s">
        <v>387</v>
      </c>
      <c r="C507" t="s">
        <v>51</v>
      </c>
      <c r="D507" t="str">
        <f>VLOOKUP(C507,'Conversielijst categorieën'!$A$2:$B$46,2,FALSE)</f>
        <v>21B-1 passieve tillift</v>
      </c>
    </row>
    <row r="508" spans="1:4" x14ac:dyDescent="0.25">
      <c r="A508" t="s">
        <v>90</v>
      </c>
      <c r="B508" t="s">
        <v>388</v>
      </c>
      <c r="C508" t="s">
        <v>192</v>
      </c>
      <c r="D508" t="str">
        <f>VLOOKUP(C508,'Conversielijst categorieën'!$A$2:$B$46,2,FALSE)</f>
        <v>4-1 handbewogen rolstoelen voor actief gebruik (Eenvoudige configuratie)</v>
      </c>
    </row>
    <row r="509" spans="1:4" x14ac:dyDescent="0.25">
      <c r="A509" t="s">
        <v>90</v>
      </c>
      <c r="B509" t="s">
        <v>389</v>
      </c>
      <c r="C509" t="s">
        <v>96</v>
      </c>
      <c r="D509" t="str">
        <f>VLOOKUP(C509,'Conversielijst categorieën'!$A$2:$B$46,2,FALSE)</f>
        <v xml:space="preserve">1-1 handbewogen rolstoel voor continu gebruik met kantelverstelling </v>
      </c>
    </row>
    <row r="510" spans="1:4" x14ac:dyDescent="0.25">
      <c r="A510" t="s">
        <v>90</v>
      </c>
      <c r="B510" t="s">
        <v>390</v>
      </c>
      <c r="C510" t="s">
        <v>67</v>
      </c>
      <c r="D510" t="s">
        <v>72</v>
      </c>
    </row>
    <row r="511" spans="1:4" x14ac:dyDescent="0.25">
      <c r="A511" t="s">
        <v>90</v>
      </c>
      <c r="B511" t="s">
        <v>391</v>
      </c>
      <c r="C511" t="s">
        <v>21</v>
      </c>
      <c r="D511" t="str">
        <f>VLOOKUP(C511,'Conversielijst categorieën'!$A$2:$B$46,2,FALSE)</f>
        <v>8-2 Driewielfietsen (Elektrisch ondersteund)</v>
      </c>
    </row>
    <row r="512" spans="1:4" x14ac:dyDescent="0.25">
      <c r="A512" t="s">
        <v>90</v>
      </c>
      <c r="B512" t="s">
        <v>392</v>
      </c>
      <c r="C512" t="s">
        <v>49</v>
      </c>
      <c r="D512" t="str">
        <f>VLOOKUP(C512,'Conversielijst categorieën'!$A$2:$B$46,2,FALSE)</f>
        <v xml:space="preserve">21A-1 actieve tillift </v>
      </c>
    </row>
    <row r="513" spans="1:4" x14ac:dyDescent="0.25">
      <c r="A513" t="s">
        <v>90</v>
      </c>
      <c r="B513" t="s">
        <v>393</v>
      </c>
      <c r="C513" t="s">
        <v>57</v>
      </c>
      <c r="D513" t="str">
        <f>VLOOKUP(C513,'Conversielijst categorieën'!$A$2:$B$46,2,FALSE)</f>
        <v>23-1 Douche en toiletvoorziening verrijdbaar (kleine wielen)</v>
      </c>
    </row>
    <row r="514" spans="1:4" x14ac:dyDescent="0.25">
      <c r="A514" t="s">
        <v>90</v>
      </c>
      <c r="B514" t="s">
        <v>394</v>
      </c>
      <c r="C514" t="s">
        <v>226</v>
      </c>
      <c r="D514" t="str">
        <f>VLOOKUP(C514,'Conversielijst categorieën'!$A$2:$B$46,2,FALSE)</f>
        <v>11-1 Tandem</v>
      </c>
    </row>
    <row r="515" spans="1:4" x14ac:dyDescent="0.25">
      <c r="A515" t="s">
        <v>90</v>
      </c>
      <c r="B515" t="s">
        <v>395</v>
      </c>
      <c r="C515" t="s">
        <v>57</v>
      </c>
      <c r="D515" t="str">
        <f>VLOOKUP(C515,'Conversielijst categorieën'!$A$2:$B$46,2,FALSE)</f>
        <v>23-1 Douche en toiletvoorziening verrijdbaar (kleine wielen)</v>
      </c>
    </row>
    <row r="516" spans="1:4" x14ac:dyDescent="0.25">
      <c r="A516" t="s">
        <v>90</v>
      </c>
      <c r="B516" t="s">
        <v>396</v>
      </c>
      <c r="C516" t="s">
        <v>57</v>
      </c>
      <c r="D516" t="str">
        <f>VLOOKUP(C516,'Conversielijst categorieën'!$A$2:$B$46,2,FALSE)</f>
        <v>23-1 Douche en toiletvoorziening verrijdbaar (kleine wielen)</v>
      </c>
    </row>
    <row r="517" spans="1:4" x14ac:dyDescent="0.25">
      <c r="A517" t="s">
        <v>90</v>
      </c>
      <c r="B517" t="s">
        <v>397</v>
      </c>
      <c r="C517" t="s">
        <v>51</v>
      </c>
      <c r="D517" t="str">
        <f>VLOOKUP(C517,'Conversielijst categorieën'!$A$2:$B$46,2,FALSE)</f>
        <v>21B-1 passieve tillift</v>
      </c>
    </row>
    <row r="518" spans="1:4" x14ac:dyDescent="0.25">
      <c r="A518" t="s">
        <v>90</v>
      </c>
      <c r="B518" t="s">
        <v>398</v>
      </c>
      <c r="C518" t="s">
        <v>63</v>
      </c>
      <c r="D518" t="s">
        <v>66</v>
      </c>
    </row>
    <row r="519" spans="1:4" x14ac:dyDescent="0.25">
      <c r="A519" t="s">
        <v>90</v>
      </c>
      <c r="B519" t="s">
        <v>399</v>
      </c>
      <c r="C519" t="s">
        <v>6</v>
      </c>
      <c r="D519" t="str">
        <f>VLOOKUP(C519,'Conversielijst categorieën'!$A$2:$B$46,2,FALSE)</f>
        <v>3-1 handbewogen rolstoelen voor (semi-) permanent en actief gebruik (Complexe configuratie)</v>
      </c>
    </row>
    <row r="520" spans="1:4" x14ac:dyDescent="0.25">
      <c r="A520" t="s">
        <v>90</v>
      </c>
      <c r="B520" t="s">
        <v>400</v>
      </c>
      <c r="C520" t="s">
        <v>21</v>
      </c>
      <c r="D520" t="s">
        <v>20</v>
      </c>
    </row>
    <row r="521" spans="1:4" x14ac:dyDescent="0.25">
      <c r="A521" t="s">
        <v>90</v>
      </c>
      <c r="B521" t="s">
        <v>401</v>
      </c>
      <c r="C521" t="s">
        <v>67</v>
      </c>
      <c r="D521" t="s">
        <v>72</v>
      </c>
    </row>
    <row r="522" spans="1:4" x14ac:dyDescent="0.25">
      <c r="A522" t="s">
        <v>90</v>
      </c>
      <c r="B522" t="s">
        <v>402</v>
      </c>
      <c r="C522" t="s">
        <v>185</v>
      </c>
      <c r="D522" t="str">
        <f>VLOOKUP(C522,'Conversielijst categorieën'!$A$2:$B$46,2,FALSE)</f>
        <v>3-1 handbewogen rolstoelen voor (semi-) permanent en actief gebruik (Complexe configuratie)</v>
      </c>
    </row>
    <row r="523" spans="1:4" x14ac:dyDescent="0.25">
      <c r="A523" s="13" t="s">
        <v>90</v>
      </c>
      <c r="B523" t="s">
        <v>403</v>
      </c>
      <c r="C523" t="s">
        <v>67</v>
      </c>
      <c r="D523" t="s">
        <v>72</v>
      </c>
    </row>
    <row r="524" spans="1:4" x14ac:dyDescent="0.25">
      <c r="A524" t="s">
        <v>90</v>
      </c>
      <c r="B524" t="s">
        <v>394</v>
      </c>
      <c r="C524" t="s">
        <v>226</v>
      </c>
      <c r="D524" t="str">
        <f>VLOOKUP(C524,'Conversielijst categorieën'!$A$2:$B$46,2,FALSE)</f>
        <v>11-1 Tandem</v>
      </c>
    </row>
    <row r="525" spans="1:4" x14ac:dyDescent="0.25">
      <c r="A525" t="s">
        <v>90</v>
      </c>
      <c r="B525" t="s">
        <v>404</v>
      </c>
      <c r="C525" t="s">
        <v>63</v>
      </c>
      <c r="D525" t="s">
        <v>72</v>
      </c>
    </row>
    <row r="526" spans="1:4" x14ac:dyDescent="0.25">
      <c r="A526" t="s">
        <v>90</v>
      </c>
      <c r="B526" t="s">
        <v>405</v>
      </c>
      <c r="C526" t="s">
        <v>6</v>
      </c>
      <c r="D526" t="str">
        <f>VLOOKUP(C526,'Conversielijst categorieën'!$A$2:$B$46,2,FALSE)</f>
        <v>3-1 handbewogen rolstoelen voor (semi-) permanent en actief gebruik (Complexe configuratie)</v>
      </c>
    </row>
    <row r="527" spans="1:4" x14ac:dyDescent="0.25">
      <c r="A527" t="s">
        <v>90</v>
      </c>
      <c r="B527" t="s">
        <v>376</v>
      </c>
      <c r="C527" t="s">
        <v>21</v>
      </c>
      <c r="D527" t="str">
        <f>VLOOKUP(C527,'Conversielijst categorieën'!$A$2:$B$46,2,FALSE)</f>
        <v>8-2 Driewielfietsen (Elektrisch ondersteund)</v>
      </c>
    </row>
    <row r="528" spans="1:4" x14ac:dyDescent="0.25">
      <c r="A528" t="s">
        <v>90</v>
      </c>
      <c r="B528" t="s">
        <v>406</v>
      </c>
      <c r="C528" t="s">
        <v>63</v>
      </c>
      <c r="D528" t="s">
        <v>72</v>
      </c>
    </row>
    <row r="529" spans="1:4" x14ac:dyDescent="0.25">
      <c r="A529" t="s">
        <v>90</v>
      </c>
      <c r="B529" t="s">
        <v>407</v>
      </c>
      <c r="C529" t="s">
        <v>167</v>
      </c>
      <c r="D529" t="str">
        <f>VLOOKUP(C529,'Conversielijst categorieën'!$A$2:$B$46,2,FALSE)</f>
        <v>27-1 buiten assortiment rolstoelvoorziening laag BTW tarief</v>
      </c>
    </row>
    <row r="530" spans="1:4" x14ac:dyDescent="0.25">
      <c r="A530" t="s">
        <v>90</v>
      </c>
      <c r="B530" t="s">
        <v>383</v>
      </c>
      <c r="C530" t="s">
        <v>17</v>
      </c>
      <c r="D530" t="str">
        <f>VLOOKUP(C530,'Conversielijst categorieën'!$A$2:$B$46,2,FALSE)</f>
        <v>7C -1 scootmobielen voor buiten en intensief gebruik (grotere actieradius), 15 km/uur max, extra vering (Complexe configuratie)</v>
      </c>
    </row>
    <row r="531" spans="1:4" x14ac:dyDescent="0.25">
      <c r="A531" t="s">
        <v>90</v>
      </c>
      <c r="B531" t="s">
        <v>408</v>
      </c>
      <c r="C531" t="s">
        <v>17</v>
      </c>
      <c r="D531" t="str">
        <f>VLOOKUP(C531,'Conversielijst categorieën'!$A$2:$B$46,2,FALSE)</f>
        <v>7C -1 scootmobielen voor buiten en intensief gebruik (grotere actieradius), 15 km/uur max, extra vering (Complexe configuratie)</v>
      </c>
    </row>
    <row r="532" spans="1:4" x14ac:dyDescent="0.25">
      <c r="A532" t="s">
        <v>90</v>
      </c>
      <c r="B532" t="s">
        <v>409</v>
      </c>
      <c r="C532" t="s">
        <v>19</v>
      </c>
      <c r="D532" t="str">
        <f>VLOOKUP(C532,'Conversielijst categorieën'!$A$2:$B$46,2,FALSE)</f>
        <v>8-1 Driewielfietsen</v>
      </c>
    </row>
    <row r="533" spans="1:4" x14ac:dyDescent="0.25">
      <c r="A533" t="s">
        <v>90</v>
      </c>
      <c r="B533" t="s">
        <v>393</v>
      </c>
      <c r="C533" t="s">
        <v>57</v>
      </c>
      <c r="D533" t="str">
        <f>VLOOKUP(C533,'Conversielijst categorieën'!$A$2:$B$46,2,FALSE)</f>
        <v>23-1 Douche en toiletvoorziening verrijdbaar (kleine wielen)</v>
      </c>
    </row>
    <row r="534" spans="1:4" x14ac:dyDescent="0.25">
      <c r="A534" t="s">
        <v>90</v>
      </c>
      <c r="B534" t="s">
        <v>371</v>
      </c>
      <c r="C534" t="s">
        <v>119</v>
      </c>
      <c r="D534" t="str">
        <f>VLOOKUP(C534,'Conversielijst categorieën'!$A$2:$B$46,2,FALSE)</f>
        <v>2-1 handbewogen rolstoel incidenteel/kortdurend gebruik</v>
      </c>
    </row>
    <row r="535" spans="1:4" x14ac:dyDescent="0.25">
      <c r="A535" t="s">
        <v>90</v>
      </c>
      <c r="B535" t="s">
        <v>410</v>
      </c>
      <c r="C535" t="s">
        <v>206</v>
      </c>
      <c r="D535" t="str">
        <f>VLOOKUP(C535,'Conversielijst categorieën'!$A$2:$B$46,2,FALSE)</f>
        <v>7A-1 scootmobielen voor gebruik in de woonomgeving en buiten 5-15 km/uur max, beperkt tot middelgrote radius (Eenvoudige configuratie)</v>
      </c>
    </row>
    <row r="536" spans="1:4" x14ac:dyDescent="0.25">
      <c r="A536" t="s">
        <v>90</v>
      </c>
      <c r="B536" t="s">
        <v>411</v>
      </c>
      <c r="C536" t="s">
        <v>63</v>
      </c>
      <c r="D536" t="str">
        <f>VLOOKUP(C536,'Conversielijst categorieën'!$A$2:$B$46,2,FALSE)</f>
        <v>25-5 Duwondersteuning rolstoel t.b.v. begeleider</v>
      </c>
    </row>
    <row r="537" spans="1:4" x14ac:dyDescent="0.25">
      <c r="A537" t="s">
        <v>90</v>
      </c>
      <c r="B537" t="s">
        <v>412</v>
      </c>
      <c r="C537" t="s">
        <v>167</v>
      </c>
      <c r="D537" t="str">
        <f>VLOOKUP(C537,'Conversielijst categorieën'!$A$2:$B$46,2,FALSE)</f>
        <v>27-1 buiten assortiment rolstoelvoorziening laag BTW tarief</v>
      </c>
    </row>
    <row r="538" spans="1:4" x14ac:dyDescent="0.25">
      <c r="A538" t="s">
        <v>90</v>
      </c>
      <c r="B538" t="s">
        <v>413</v>
      </c>
      <c r="C538" t="s">
        <v>204</v>
      </c>
      <c r="D538" t="str">
        <f>VLOOKUP(C538,'Conversielijst categorieën'!$A$2:$B$46,2,FALSE)</f>
        <v>7A-1 scootmobielen voor gebruik in de woonomgeving en buiten 5-15 km/uur max, beperkt tot middelgrote radius (Eenvoudige configuratie)</v>
      </c>
    </row>
    <row r="539" spans="1:4" x14ac:dyDescent="0.25">
      <c r="A539" t="s">
        <v>90</v>
      </c>
      <c r="B539" t="s">
        <v>414</v>
      </c>
      <c r="C539" t="s">
        <v>106</v>
      </c>
      <c r="D539" t="str">
        <f>VLOOKUP(C539,'Conversielijst categorieën'!$A$2:$B$46,2,FALSE)</f>
        <v>13-1 Kinderwandelwagen / Buggy (Eenvoudige configuratie)</v>
      </c>
    </row>
    <row r="540" spans="1:4" x14ac:dyDescent="0.25">
      <c r="A540" t="s">
        <v>90</v>
      </c>
      <c r="B540" t="s">
        <v>394</v>
      </c>
      <c r="C540" t="s">
        <v>226</v>
      </c>
      <c r="D540" t="str">
        <f>VLOOKUP(C540,'Conversielijst categorieën'!$A$2:$B$46,2,FALSE)</f>
        <v>11-1 Tandem</v>
      </c>
    </row>
    <row r="541" spans="1:4" x14ac:dyDescent="0.25">
      <c r="A541" t="s">
        <v>90</v>
      </c>
      <c r="B541" t="s">
        <v>410</v>
      </c>
      <c r="C541" t="s">
        <v>17</v>
      </c>
      <c r="D541" t="str">
        <f>VLOOKUP(C541,'Conversielijst categorieën'!$A$2:$B$46,2,FALSE)</f>
        <v>7C -1 scootmobielen voor buiten en intensief gebruik (grotere actieradius), 15 km/uur max, extra vering (Complexe configuratie)</v>
      </c>
    </row>
    <row r="542" spans="1:4" x14ac:dyDescent="0.25">
      <c r="A542" t="s">
        <v>90</v>
      </c>
      <c r="B542" t="s">
        <v>415</v>
      </c>
      <c r="C542" t="s">
        <v>206</v>
      </c>
      <c r="D542" t="str">
        <f>VLOOKUP(C542,'Conversielijst categorieën'!$A$2:$B$46,2,FALSE)</f>
        <v>7A-1 scootmobielen voor gebruik in de woonomgeving en buiten 5-15 km/uur max, beperkt tot middelgrote radius (Eenvoudige configuratie)</v>
      </c>
    </row>
    <row r="543" spans="1:4" x14ac:dyDescent="0.25">
      <c r="A543" t="s">
        <v>90</v>
      </c>
      <c r="B543" t="s">
        <v>416</v>
      </c>
      <c r="C543" t="s">
        <v>204</v>
      </c>
      <c r="D543" t="str">
        <f>VLOOKUP(C543,'Conversielijst categorieën'!$A$2:$B$46,2,FALSE)</f>
        <v>7A-1 scootmobielen voor gebruik in de woonomgeving en buiten 5-15 km/uur max, beperkt tot middelgrote radius (Eenvoudige configuratie)</v>
      </c>
    </row>
    <row r="544" spans="1:4" x14ac:dyDescent="0.25">
      <c r="A544" t="s">
        <v>90</v>
      </c>
      <c r="B544" t="s">
        <v>410</v>
      </c>
      <c r="C544" t="s">
        <v>206</v>
      </c>
      <c r="D544" t="str">
        <f>VLOOKUP(C544,'Conversielijst categorieën'!$A$2:$B$46,2,FALSE)</f>
        <v>7A-1 scootmobielen voor gebruik in de woonomgeving en buiten 5-15 km/uur max, beperkt tot middelgrote radius (Eenvoudige configuratie)</v>
      </c>
    </row>
    <row r="545" spans="1:4" x14ac:dyDescent="0.25">
      <c r="A545" t="s">
        <v>90</v>
      </c>
      <c r="B545" t="s">
        <v>417</v>
      </c>
      <c r="C545" t="s">
        <v>6</v>
      </c>
      <c r="D545" t="str">
        <f>VLOOKUP(C545,'Conversielijst categorieën'!$A$2:$B$46,2,FALSE)</f>
        <v>3-1 handbewogen rolstoelen voor (semi-) permanent en actief gebruik (Complexe configuratie)</v>
      </c>
    </row>
    <row r="546" spans="1:4" x14ac:dyDescent="0.25">
      <c r="A546" t="s">
        <v>90</v>
      </c>
      <c r="B546" t="s">
        <v>418</v>
      </c>
      <c r="C546" t="s">
        <v>63</v>
      </c>
      <c r="D546" t="s">
        <v>66</v>
      </c>
    </row>
    <row r="547" spans="1:4" x14ac:dyDescent="0.25">
      <c r="A547" t="s">
        <v>90</v>
      </c>
      <c r="B547" t="s">
        <v>384</v>
      </c>
      <c r="C547" t="s">
        <v>57</v>
      </c>
      <c r="D547" t="str">
        <f>VLOOKUP(C547,'Conversielijst categorieën'!$A$2:$B$46,2,FALSE)</f>
        <v>23-1 Douche en toiletvoorziening verrijdbaar (kleine wielen)</v>
      </c>
    </row>
    <row r="548" spans="1:4" x14ac:dyDescent="0.25">
      <c r="A548" t="s">
        <v>90</v>
      </c>
      <c r="B548" t="s">
        <v>386</v>
      </c>
      <c r="C548" t="s">
        <v>206</v>
      </c>
      <c r="D548" t="str">
        <f>VLOOKUP(C548,'Conversielijst categorieën'!$A$2:$B$46,2,FALSE)</f>
        <v>7A-1 scootmobielen voor gebruik in de woonomgeving en buiten 5-15 km/uur max, beperkt tot middelgrote radius (Eenvoudige configuratie)</v>
      </c>
    </row>
    <row r="549" spans="1:4" x14ac:dyDescent="0.25">
      <c r="A549" t="s">
        <v>90</v>
      </c>
      <c r="B549" t="s">
        <v>378</v>
      </c>
      <c r="C549" t="s">
        <v>206</v>
      </c>
      <c r="D549" t="str">
        <f>VLOOKUP(C549,'Conversielijst categorieën'!$A$2:$B$46,2,FALSE)</f>
        <v>7A-1 scootmobielen voor gebruik in de woonomgeving en buiten 5-15 km/uur max, beperkt tot middelgrote radius (Eenvoudige configuratie)</v>
      </c>
    </row>
    <row r="550" spans="1:4" x14ac:dyDescent="0.25">
      <c r="A550" t="s">
        <v>90</v>
      </c>
      <c r="B550" t="s">
        <v>419</v>
      </c>
      <c r="C550" t="s">
        <v>21</v>
      </c>
      <c r="D550" t="str">
        <f>VLOOKUP(C550,'Conversielijst categorieën'!$A$2:$B$46,2,FALSE)</f>
        <v>8-2 Driewielfietsen (Elektrisch ondersteund)</v>
      </c>
    </row>
    <row r="551" spans="1:4" x14ac:dyDescent="0.25">
      <c r="A551" t="s">
        <v>90</v>
      </c>
      <c r="B551" t="s">
        <v>420</v>
      </c>
      <c r="C551" t="s">
        <v>226</v>
      </c>
      <c r="D551" t="str">
        <f>VLOOKUP(C551,'Conversielijst categorieën'!$A$2:$B$46,2,FALSE)</f>
        <v>11-1 Tandem</v>
      </c>
    </row>
    <row r="552" spans="1:4" x14ac:dyDescent="0.25">
      <c r="A552" t="s">
        <v>90</v>
      </c>
      <c r="B552" t="s">
        <v>421</v>
      </c>
      <c r="C552" t="s">
        <v>167</v>
      </c>
      <c r="D552" t="str">
        <f>VLOOKUP(C552,'Conversielijst categorieën'!$A$2:$B$46,2,FALSE)</f>
        <v>27-1 buiten assortiment rolstoelvoorziening laag BTW tarief</v>
      </c>
    </row>
    <row r="553" spans="1:4" x14ac:dyDescent="0.25">
      <c r="A553" t="s">
        <v>90</v>
      </c>
      <c r="B553" t="s">
        <v>399</v>
      </c>
      <c r="C553" t="s">
        <v>6</v>
      </c>
      <c r="D553" t="str">
        <f>VLOOKUP(C553,'Conversielijst categorieën'!$A$2:$B$46,2,FALSE)</f>
        <v>3-1 handbewogen rolstoelen voor (semi-) permanent en actief gebruik (Complexe configuratie)</v>
      </c>
    </row>
    <row r="554" spans="1:4" x14ac:dyDescent="0.25">
      <c r="A554" t="s">
        <v>90</v>
      </c>
      <c r="B554" t="s">
        <v>422</v>
      </c>
      <c r="C554" t="s">
        <v>67</v>
      </c>
      <c r="D554" t="s">
        <v>72</v>
      </c>
    </row>
    <row r="555" spans="1:4" x14ac:dyDescent="0.25">
      <c r="A555" t="s">
        <v>90</v>
      </c>
      <c r="B555" t="s">
        <v>423</v>
      </c>
      <c r="C555" t="s">
        <v>67</v>
      </c>
      <c r="D555" t="s">
        <v>72</v>
      </c>
    </row>
    <row r="556" spans="1:4" x14ac:dyDescent="0.25">
      <c r="A556" t="s">
        <v>90</v>
      </c>
      <c r="B556" t="s">
        <v>424</v>
      </c>
      <c r="C556" t="s">
        <v>176</v>
      </c>
      <c r="D556" t="str">
        <f>VLOOKUP(C556,'Conversielijst categorieën'!$A$2:$B$46,2,FALSE)</f>
        <v>27-4 buiten assortiment vervoersvoorziening hoog BTW tarief</v>
      </c>
    </row>
    <row r="557" spans="1:4" x14ac:dyDescent="0.25">
      <c r="A557" t="s">
        <v>90</v>
      </c>
      <c r="B557" t="s">
        <v>398</v>
      </c>
      <c r="C557" t="s">
        <v>67</v>
      </c>
      <c r="D557" t="s">
        <v>66</v>
      </c>
    </row>
    <row r="558" spans="1:4" x14ac:dyDescent="0.25">
      <c r="A558" t="s">
        <v>90</v>
      </c>
      <c r="B558" t="s">
        <v>363</v>
      </c>
      <c r="C558" t="s">
        <v>96</v>
      </c>
      <c r="D558" t="str">
        <f>VLOOKUP(C558,'Conversielijst categorieën'!$A$2:$B$46,2,FALSE)</f>
        <v xml:space="preserve">1-1 handbewogen rolstoel voor continu gebruik met kantelverstelling </v>
      </c>
    </row>
    <row r="559" spans="1:4" x14ac:dyDescent="0.25">
      <c r="A559" t="s">
        <v>90</v>
      </c>
      <c r="B559" t="s">
        <v>376</v>
      </c>
      <c r="C559" t="s">
        <v>21</v>
      </c>
      <c r="D559" t="str">
        <f>VLOOKUP(C559,'Conversielijst categorieën'!$A$2:$B$46,2,FALSE)</f>
        <v>8-2 Driewielfietsen (Elektrisch ondersteund)</v>
      </c>
    </row>
    <row r="560" spans="1:4" x14ac:dyDescent="0.25">
      <c r="A560" t="s">
        <v>90</v>
      </c>
      <c r="B560" t="s">
        <v>425</v>
      </c>
      <c r="C560" t="s">
        <v>6</v>
      </c>
      <c r="D560" t="str">
        <f>VLOOKUP(C560,'Conversielijst categorieën'!$A$2:$B$46,2,FALSE)</f>
        <v>3-1 handbewogen rolstoelen voor (semi-) permanent en actief gebruik (Complexe configuratie)</v>
      </c>
    </row>
    <row r="561" spans="1:4" x14ac:dyDescent="0.25">
      <c r="A561" t="s">
        <v>90</v>
      </c>
      <c r="B561" t="s">
        <v>371</v>
      </c>
      <c r="C561" t="s">
        <v>119</v>
      </c>
      <c r="D561" t="str">
        <f>VLOOKUP(C561,'Conversielijst categorieën'!$A$2:$B$46,2,FALSE)</f>
        <v>2-1 handbewogen rolstoel incidenteel/kortdurend gebruik</v>
      </c>
    </row>
    <row r="562" spans="1:4" x14ac:dyDescent="0.25">
      <c r="A562" t="s">
        <v>90</v>
      </c>
      <c r="B562" t="s">
        <v>426</v>
      </c>
      <c r="C562" t="s">
        <v>185</v>
      </c>
      <c r="D562" t="str">
        <f>VLOOKUP(C562,'Conversielijst categorieën'!$A$2:$B$46,2,FALSE)</f>
        <v>3-1 handbewogen rolstoelen voor (semi-) permanent en actief gebruik (Complexe configuratie)</v>
      </c>
    </row>
    <row r="563" spans="1:4" x14ac:dyDescent="0.25">
      <c r="A563" t="s">
        <v>90</v>
      </c>
      <c r="B563" t="s">
        <v>402</v>
      </c>
      <c r="C563" t="s">
        <v>185</v>
      </c>
      <c r="D563" t="str">
        <f>VLOOKUP(C563,'Conversielijst categorieën'!$A$2:$B$46,2,FALSE)</f>
        <v>3-1 handbewogen rolstoelen voor (semi-) permanent en actief gebruik (Complexe configuratie)</v>
      </c>
    </row>
    <row r="564" spans="1:4" x14ac:dyDescent="0.25">
      <c r="A564" t="s">
        <v>90</v>
      </c>
      <c r="B564" t="s">
        <v>393</v>
      </c>
      <c r="C564" t="s">
        <v>57</v>
      </c>
      <c r="D564" t="str">
        <f>VLOOKUP(C564,'Conversielijst categorieën'!$A$2:$B$46,2,FALSE)</f>
        <v>23-1 Douche en toiletvoorziening verrijdbaar (kleine wielen)</v>
      </c>
    </row>
    <row r="565" spans="1:4" x14ac:dyDescent="0.25">
      <c r="A565" t="s">
        <v>90</v>
      </c>
      <c r="B565" t="s">
        <v>368</v>
      </c>
      <c r="C565" t="s">
        <v>192</v>
      </c>
      <c r="D565" t="str">
        <f>VLOOKUP(C565,'Conversielijst categorieën'!$A$2:$B$46,2,FALSE)</f>
        <v>4-1 handbewogen rolstoelen voor actief gebruik (Eenvoudige configuratie)</v>
      </c>
    </row>
    <row r="566" spans="1:4" x14ac:dyDescent="0.25">
      <c r="A566" t="s">
        <v>90</v>
      </c>
      <c r="B566" t="s">
        <v>427</v>
      </c>
      <c r="C566" t="s">
        <v>63</v>
      </c>
      <c r="D566" t="s">
        <v>72</v>
      </c>
    </row>
    <row r="567" spans="1:4" x14ac:dyDescent="0.25">
      <c r="A567" t="s">
        <v>90</v>
      </c>
      <c r="B567" t="s">
        <v>371</v>
      </c>
      <c r="C567" t="s">
        <v>119</v>
      </c>
      <c r="D567" t="str">
        <f>VLOOKUP(C567,'Conversielijst categorieën'!$A$2:$B$46,2,FALSE)</f>
        <v>2-1 handbewogen rolstoel incidenteel/kortdurend gebruik</v>
      </c>
    </row>
    <row r="568" spans="1:4" x14ac:dyDescent="0.25">
      <c r="A568" t="s">
        <v>90</v>
      </c>
      <c r="B568" t="s">
        <v>428</v>
      </c>
      <c r="C568" t="s">
        <v>57</v>
      </c>
      <c r="D568" t="str">
        <f>VLOOKUP(C568,'Conversielijst categorieën'!$A$2:$B$46,2,FALSE)</f>
        <v>23-1 Douche en toiletvoorziening verrijdbaar (kleine wielen)</v>
      </c>
    </row>
    <row r="569" spans="1:4" x14ac:dyDescent="0.25">
      <c r="A569" t="s">
        <v>90</v>
      </c>
      <c r="B569" t="s">
        <v>394</v>
      </c>
      <c r="C569" t="s">
        <v>226</v>
      </c>
      <c r="D569" t="str">
        <f>VLOOKUP(C569,'Conversielijst categorieën'!$A$2:$B$46,2,FALSE)</f>
        <v>11-1 Tandem</v>
      </c>
    </row>
    <row r="570" spans="1:4" x14ac:dyDescent="0.25">
      <c r="A570" t="s">
        <v>90</v>
      </c>
      <c r="B570" t="s">
        <v>394</v>
      </c>
      <c r="C570" t="s">
        <v>226</v>
      </c>
      <c r="D570" t="str">
        <f>VLOOKUP(C570,'Conversielijst categorieën'!$A$2:$B$46,2,FALSE)</f>
        <v>11-1 Tandem</v>
      </c>
    </row>
    <row r="571" spans="1:4" x14ac:dyDescent="0.25">
      <c r="A571" t="s">
        <v>90</v>
      </c>
      <c r="B571" t="s">
        <v>429</v>
      </c>
      <c r="C571" t="s">
        <v>104</v>
      </c>
      <c r="D571" t="str">
        <f>VLOOKUP(C571,'Conversielijst categorieën'!$A$2:$B$46,2,FALSE)</f>
        <v xml:space="preserve">12-2 handbike elektrisch of middels trapondersteuning </v>
      </c>
    </row>
    <row r="572" spans="1:4" x14ac:dyDescent="0.25">
      <c r="A572" t="s">
        <v>90</v>
      </c>
      <c r="B572" t="s">
        <v>430</v>
      </c>
      <c r="C572" t="s">
        <v>248</v>
      </c>
      <c r="D572" t="str">
        <f>VLOOKUP(C572,'Conversielijst categorieën'!$A$2:$B$46,2,FALSE)</f>
        <v>18-1 rolstoelfiets</v>
      </c>
    </row>
    <row r="573" spans="1:4" x14ac:dyDescent="0.25">
      <c r="A573" t="s">
        <v>90</v>
      </c>
      <c r="B573" t="s">
        <v>431</v>
      </c>
      <c r="C573" t="s">
        <v>210</v>
      </c>
      <c r="D573" t="str">
        <f>VLOOKUP(C573,'Conversielijst categorieën'!$A$2:$B$46,2,FALSE)</f>
        <v>7A-1 scootmobielen voor gebruik in de woonomgeving en buiten 5-15 km/uur max, beperkt tot middelgrote radius (Eenvoudige configuratie)</v>
      </c>
    </row>
    <row r="574" spans="1:4" x14ac:dyDescent="0.25">
      <c r="A574" t="s">
        <v>90</v>
      </c>
      <c r="B574" t="s">
        <v>432</v>
      </c>
      <c r="C574" t="s">
        <v>111</v>
      </c>
      <c r="D574" t="str">
        <f>VLOOKUP(C574,'Conversielijst categorieën'!$A$2:$B$46,2,FALSE)</f>
        <v>16-1 Kinderrolstoelen zelfbeweger</v>
      </c>
    </row>
    <row r="575" spans="1:4" x14ac:dyDescent="0.25">
      <c r="A575" t="s">
        <v>90</v>
      </c>
      <c r="B575" t="s">
        <v>433</v>
      </c>
      <c r="C575" t="s">
        <v>67</v>
      </c>
      <c r="D575" t="s">
        <v>72</v>
      </c>
    </row>
    <row r="576" spans="1:4" x14ac:dyDescent="0.25">
      <c r="A576" t="s">
        <v>90</v>
      </c>
      <c r="B576" t="s">
        <v>434</v>
      </c>
      <c r="C576" t="s">
        <v>111</v>
      </c>
      <c r="D576" t="str">
        <f>VLOOKUP(C576,'Conversielijst categorieën'!$A$2:$B$46,2,FALSE)</f>
        <v>16-1 Kinderrolstoelen zelfbeweger</v>
      </c>
    </row>
    <row r="577" spans="1:4" x14ac:dyDescent="0.25">
      <c r="A577" t="s">
        <v>90</v>
      </c>
      <c r="B577" t="s">
        <v>398</v>
      </c>
      <c r="C577" t="s">
        <v>63</v>
      </c>
      <c r="D577" t="s">
        <v>66</v>
      </c>
    </row>
    <row r="578" spans="1:4" x14ac:dyDescent="0.25">
      <c r="A578" t="s">
        <v>90</v>
      </c>
      <c r="B578" t="s">
        <v>399</v>
      </c>
      <c r="C578" t="s">
        <v>6</v>
      </c>
      <c r="D578" t="str">
        <f>VLOOKUP(C578,'Conversielijst categorieën'!$A$2:$B$46,2,FALSE)</f>
        <v>3-1 handbewogen rolstoelen voor (semi-) permanent en actief gebruik (Complexe configuratie)</v>
      </c>
    </row>
    <row r="579" spans="1:4" x14ac:dyDescent="0.25">
      <c r="A579" t="s">
        <v>90</v>
      </c>
      <c r="B579" t="s">
        <v>435</v>
      </c>
      <c r="C579" t="s">
        <v>63</v>
      </c>
      <c r="D579" t="str">
        <f>VLOOKUP(C579,'Conversielijst categorieën'!$A$2:$B$46,2,FALSE)</f>
        <v>25-5 Duwondersteuning rolstoel t.b.v. begeleider</v>
      </c>
    </row>
    <row r="580" spans="1:4" x14ac:dyDescent="0.25">
      <c r="A580" t="s">
        <v>90</v>
      </c>
      <c r="B580" t="s">
        <v>425</v>
      </c>
      <c r="C580" t="s">
        <v>185</v>
      </c>
      <c r="D580" t="str">
        <f>VLOOKUP(C580,'Conversielijst categorieën'!$A$2:$B$46,2,FALSE)</f>
        <v>3-1 handbewogen rolstoelen voor (semi-) permanent en actief gebruik (Complexe configuratie)</v>
      </c>
    </row>
    <row r="581" spans="1:4" x14ac:dyDescent="0.25">
      <c r="A581" t="s">
        <v>90</v>
      </c>
      <c r="B581" t="s">
        <v>398</v>
      </c>
      <c r="C581" t="s">
        <v>63</v>
      </c>
      <c r="D581" t="s">
        <v>66</v>
      </c>
    </row>
    <row r="582" spans="1:4" x14ac:dyDescent="0.25">
      <c r="A582" t="s">
        <v>90</v>
      </c>
      <c r="B582" t="s">
        <v>436</v>
      </c>
      <c r="C582" t="s">
        <v>67</v>
      </c>
      <c r="D582" t="s">
        <v>72</v>
      </c>
    </row>
    <row r="583" spans="1:4" x14ac:dyDescent="0.25">
      <c r="A583" t="s">
        <v>90</v>
      </c>
      <c r="B583" t="s">
        <v>419</v>
      </c>
      <c r="C583" t="s">
        <v>21</v>
      </c>
      <c r="D583" t="s">
        <v>20</v>
      </c>
    </row>
    <row r="584" spans="1:4" x14ac:dyDescent="0.25">
      <c r="A584" t="s">
        <v>90</v>
      </c>
      <c r="B584" t="s">
        <v>368</v>
      </c>
      <c r="C584" t="s">
        <v>6</v>
      </c>
      <c r="D584" t="str">
        <f>VLOOKUP(C584,'Conversielijst categorieën'!$A$2:$B$46,2,FALSE)</f>
        <v>3-1 handbewogen rolstoelen voor (semi-) permanent en actief gebruik (Complexe configuratie)</v>
      </c>
    </row>
    <row r="585" spans="1:4" x14ac:dyDescent="0.25">
      <c r="A585" t="s">
        <v>90</v>
      </c>
      <c r="B585" t="s">
        <v>437</v>
      </c>
      <c r="C585" t="s">
        <v>63</v>
      </c>
      <c r="D585" t="s">
        <v>66</v>
      </c>
    </row>
    <row r="586" spans="1:4" x14ac:dyDescent="0.25">
      <c r="A586" t="s">
        <v>90</v>
      </c>
      <c r="B586" t="s">
        <v>438</v>
      </c>
      <c r="C586" t="s">
        <v>67</v>
      </c>
      <c r="D586" t="s">
        <v>72</v>
      </c>
    </row>
    <row r="587" spans="1:4" x14ac:dyDescent="0.25">
      <c r="A587" t="s">
        <v>90</v>
      </c>
      <c r="B587" t="s">
        <v>439</v>
      </c>
      <c r="C587" t="s">
        <v>63</v>
      </c>
      <c r="D587" t="s">
        <v>72</v>
      </c>
    </row>
    <row r="588" spans="1:4" x14ac:dyDescent="0.25">
      <c r="A588" t="s">
        <v>90</v>
      </c>
      <c r="B588" t="s">
        <v>440</v>
      </c>
      <c r="C588" t="s">
        <v>67</v>
      </c>
      <c r="D588" t="s">
        <v>72</v>
      </c>
    </row>
    <row r="589" spans="1:4" x14ac:dyDescent="0.25">
      <c r="A589" t="s">
        <v>90</v>
      </c>
      <c r="B589" t="s">
        <v>416</v>
      </c>
      <c r="C589" t="s">
        <v>204</v>
      </c>
      <c r="D589" t="str">
        <f>VLOOKUP(C589,'Conversielijst categorieën'!$A$2:$B$46,2,FALSE)</f>
        <v>7A-1 scootmobielen voor gebruik in de woonomgeving en buiten 5-15 km/uur max, beperkt tot middelgrote radius (Eenvoudige configuratie)</v>
      </c>
    </row>
    <row r="590" spans="1:4" x14ac:dyDescent="0.25">
      <c r="A590" t="s">
        <v>90</v>
      </c>
      <c r="B590" t="s">
        <v>391</v>
      </c>
      <c r="C590" t="s">
        <v>21</v>
      </c>
      <c r="D590" t="str">
        <f>VLOOKUP(C590,'Conversielijst categorieën'!$A$2:$B$46,2,FALSE)</f>
        <v>8-2 Driewielfietsen (Elektrisch ondersteund)</v>
      </c>
    </row>
    <row r="591" spans="1:4" x14ac:dyDescent="0.25">
      <c r="A591" t="s">
        <v>90</v>
      </c>
      <c r="B591" t="s">
        <v>400</v>
      </c>
      <c r="C591" t="s">
        <v>21</v>
      </c>
      <c r="D591" t="s">
        <v>20</v>
      </c>
    </row>
    <row r="592" spans="1:4" x14ac:dyDescent="0.25">
      <c r="A592" t="s">
        <v>90</v>
      </c>
      <c r="B592" t="s">
        <v>441</v>
      </c>
      <c r="C592" t="s">
        <v>57</v>
      </c>
      <c r="D592" t="str">
        <f>VLOOKUP(C592,'Conversielijst categorieën'!$A$2:$B$46,2,FALSE)</f>
        <v>23-1 Douche en toiletvoorziening verrijdbaar (kleine wielen)</v>
      </c>
    </row>
    <row r="593" spans="1:4" x14ac:dyDescent="0.25">
      <c r="A593" t="s">
        <v>90</v>
      </c>
      <c r="B593" t="s">
        <v>442</v>
      </c>
      <c r="C593" t="s">
        <v>67</v>
      </c>
      <c r="D593" t="s">
        <v>72</v>
      </c>
    </row>
    <row r="594" spans="1:4" x14ac:dyDescent="0.25">
      <c r="A594" t="s">
        <v>90</v>
      </c>
      <c r="B594" t="s">
        <v>443</v>
      </c>
      <c r="C594" t="s">
        <v>67</v>
      </c>
      <c r="D594" t="s">
        <v>66</v>
      </c>
    </row>
    <row r="595" spans="1:4" x14ac:dyDescent="0.25">
      <c r="A595" t="s">
        <v>90</v>
      </c>
      <c r="B595" t="s">
        <v>444</v>
      </c>
      <c r="C595" t="s">
        <v>17</v>
      </c>
      <c r="D595" t="str">
        <f>VLOOKUP(C595,'Conversielijst categorieën'!$A$2:$B$46,2,FALSE)</f>
        <v>7C -1 scootmobielen voor buiten en intensief gebruik (grotere actieradius), 15 km/uur max, extra vering (Complexe configuratie)</v>
      </c>
    </row>
    <row r="596" spans="1:4" x14ac:dyDescent="0.25">
      <c r="A596" t="s">
        <v>90</v>
      </c>
      <c r="B596" t="s">
        <v>374</v>
      </c>
      <c r="C596" t="s">
        <v>111</v>
      </c>
      <c r="D596" t="str">
        <f>VLOOKUP(C596,'Conversielijst categorieën'!$A$2:$B$46,2,FALSE)</f>
        <v>16-1 Kinderrolstoelen zelfbeweger</v>
      </c>
    </row>
    <row r="597" spans="1:4" x14ac:dyDescent="0.25">
      <c r="A597" t="s">
        <v>90</v>
      </c>
      <c r="B597" t="s">
        <v>445</v>
      </c>
      <c r="C597" t="s">
        <v>196</v>
      </c>
      <c r="D597" t="str">
        <f>VLOOKUP(C597,'Conversielijst categorieën'!$A$2:$B$46,2,FALSE)</f>
        <v>5-1 elektrische rolstoelen voor (semi-) permanent gebruik (Eenvoudige configuratie)</v>
      </c>
    </row>
    <row r="598" spans="1:4" x14ac:dyDescent="0.25">
      <c r="A598" t="s">
        <v>90</v>
      </c>
      <c r="B598" t="s">
        <v>446</v>
      </c>
      <c r="C598" t="s">
        <v>119</v>
      </c>
      <c r="D598" t="str">
        <f>VLOOKUP(C598,'Conversielijst categorieën'!$A$2:$B$46,2,FALSE)</f>
        <v>2-1 handbewogen rolstoel incidenteel/kortdurend gebruik</v>
      </c>
    </row>
    <row r="599" spans="1:4" x14ac:dyDescent="0.25">
      <c r="A599" t="s">
        <v>90</v>
      </c>
      <c r="B599" t="s">
        <v>447</v>
      </c>
      <c r="C599" t="s">
        <v>206</v>
      </c>
      <c r="D599" t="str">
        <f>VLOOKUP(C599,'Conversielijst categorieën'!$A$2:$B$46,2,FALSE)</f>
        <v>7A-1 scootmobielen voor gebruik in de woonomgeving en buiten 5-15 km/uur max, beperkt tot middelgrote radius (Eenvoudige configuratie)</v>
      </c>
    </row>
    <row r="600" spans="1:4" x14ac:dyDescent="0.25">
      <c r="A600" s="13" t="s">
        <v>90</v>
      </c>
      <c r="B600" t="s">
        <v>448</v>
      </c>
      <c r="C600" t="s">
        <v>204</v>
      </c>
      <c r="D600" t="str">
        <f>VLOOKUP(C600,'Conversielijst categorieën'!$A$2:$B$46,2,FALSE)</f>
        <v>7A-1 scootmobielen voor gebruik in de woonomgeving en buiten 5-15 km/uur max, beperkt tot middelgrote radius (Eenvoudige configuratie)</v>
      </c>
    </row>
    <row r="601" spans="1:4" x14ac:dyDescent="0.25">
      <c r="A601" t="s">
        <v>90</v>
      </c>
      <c r="B601" t="s">
        <v>110</v>
      </c>
      <c r="C601" t="s">
        <v>111</v>
      </c>
      <c r="D601" t="str">
        <f>VLOOKUP(C601,'Conversielijst categorieën'!$A$2:$B$46,2,FALSE)</f>
        <v>16-1 Kinderrolstoelen zelfbeweger</v>
      </c>
    </row>
    <row r="602" spans="1:4" x14ac:dyDescent="0.25">
      <c r="A602" s="11" t="s">
        <v>449</v>
      </c>
      <c r="B602" s="11" t="s">
        <v>450</v>
      </c>
      <c r="C602" s="11" t="s">
        <v>92</v>
      </c>
      <c r="D602" t="str">
        <f>VLOOKUP(C602,'Conversielijst categorieën'!$A$2:$B$46,2,FALSE)</f>
        <v>10-1 Side by side duofiets</v>
      </c>
    </row>
    <row r="603" spans="1:4" x14ac:dyDescent="0.25">
      <c r="A603" s="11" t="s">
        <v>449</v>
      </c>
      <c r="B603" s="11" t="s">
        <v>451</v>
      </c>
      <c r="C603" s="11" t="s">
        <v>92</v>
      </c>
      <c r="D603" t="str">
        <f>VLOOKUP(C603,'Conversielijst categorieën'!$A$2:$B$46,2,FALSE)</f>
        <v>10-1 Side by side duofiets</v>
      </c>
    </row>
    <row r="604" spans="1:4" x14ac:dyDescent="0.25">
      <c r="A604" s="11" t="s">
        <v>449</v>
      </c>
      <c r="B604" s="11" t="s">
        <v>98</v>
      </c>
      <c r="C604" s="11" t="s">
        <v>92</v>
      </c>
      <c r="D604" t="str">
        <f>VLOOKUP(C604,'Conversielijst categorieën'!$A$2:$B$46,2,FALSE)</f>
        <v>10-1 Side by side duofiets</v>
      </c>
    </row>
    <row r="605" spans="1:4" x14ac:dyDescent="0.25">
      <c r="A605" s="11" t="s">
        <v>449</v>
      </c>
      <c r="B605" s="11" t="s">
        <v>98</v>
      </c>
      <c r="C605" s="11" t="s">
        <v>92</v>
      </c>
      <c r="D605" t="str">
        <f>VLOOKUP(C605,'Conversielijst categorieën'!$A$2:$B$46,2,FALSE)</f>
        <v>10-1 Side by side duofiets</v>
      </c>
    </row>
    <row r="606" spans="1:4" x14ac:dyDescent="0.25">
      <c r="A606" s="11" t="s">
        <v>449</v>
      </c>
      <c r="B606" s="11" t="s">
        <v>93</v>
      </c>
      <c r="C606" s="11" t="s">
        <v>92</v>
      </c>
      <c r="D606" t="str">
        <f>VLOOKUP(C606,'Conversielijst categorieën'!$A$2:$B$46,2,FALSE)</f>
        <v>10-1 Side by side duofiets</v>
      </c>
    </row>
    <row r="607" spans="1:4" x14ac:dyDescent="0.25">
      <c r="A607" s="11" t="s">
        <v>449</v>
      </c>
      <c r="B607" s="11" t="s">
        <v>451</v>
      </c>
      <c r="C607" s="11" t="s">
        <v>94</v>
      </c>
      <c r="D607" t="s">
        <v>25</v>
      </c>
    </row>
    <row r="608" spans="1:4" x14ac:dyDescent="0.25">
      <c r="A608" s="11" t="s">
        <v>449</v>
      </c>
      <c r="B608" s="11" t="s">
        <v>100</v>
      </c>
      <c r="C608" s="11" t="s">
        <v>94</v>
      </c>
      <c r="D608" t="s">
        <v>25</v>
      </c>
    </row>
    <row r="609" spans="1:4" x14ac:dyDescent="0.25">
      <c r="A609" s="11" t="s">
        <v>449</v>
      </c>
      <c r="B609" s="11" t="s">
        <v>95</v>
      </c>
      <c r="C609" s="11" t="s">
        <v>96</v>
      </c>
      <c r="D609" t="str">
        <f>VLOOKUP(C609,'Conversielijst categorieën'!$A$2:$B$46,2,FALSE)</f>
        <v xml:space="preserve">1-1 handbewogen rolstoel voor continu gebruik met kantelverstelling </v>
      </c>
    </row>
    <row r="610" spans="1:4" x14ac:dyDescent="0.25">
      <c r="A610" s="11" t="s">
        <v>449</v>
      </c>
      <c r="B610" s="11" t="s">
        <v>97</v>
      </c>
      <c r="C610" s="11" t="s">
        <v>96</v>
      </c>
      <c r="D610" t="str">
        <f>VLOOKUP(C610,'Conversielijst categorieën'!$A$2:$B$46,2,FALSE)</f>
        <v xml:space="preserve">1-1 handbewogen rolstoel voor continu gebruik met kantelverstelling </v>
      </c>
    </row>
    <row r="611" spans="1:4" x14ac:dyDescent="0.25">
      <c r="A611" s="11" t="s">
        <v>449</v>
      </c>
      <c r="B611" s="11" t="s">
        <v>97</v>
      </c>
      <c r="C611" s="11" t="s">
        <v>96</v>
      </c>
      <c r="D611" t="str">
        <f>VLOOKUP(C611,'Conversielijst categorieën'!$A$2:$B$46,2,FALSE)</f>
        <v xml:space="preserve">1-1 handbewogen rolstoel voor continu gebruik met kantelverstelling </v>
      </c>
    </row>
    <row r="612" spans="1:4" x14ac:dyDescent="0.25">
      <c r="A612" s="11" t="s">
        <v>449</v>
      </c>
      <c r="B612" s="11" t="s">
        <v>452</v>
      </c>
      <c r="C612" s="11" t="s">
        <v>96</v>
      </c>
      <c r="D612" t="str">
        <f>VLOOKUP(C612,'Conversielijst categorieën'!$A$2:$B$46,2,FALSE)</f>
        <v xml:space="preserve">1-1 handbewogen rolstoel voor continu gebruik met kantelverstelling </v>
      </c>
    </row>
    <row r="613" spans="1:4" x14ac:dyDescent="0.25">
      <c r="A613" s="11" t="s">
        <v>449</v>
      </c>
      <c r="B613" s="11" t="s">
        <v>453</v>
      </c>
      <c r="C613" s="11" t="s">
        <v>226</v>
      </c>
      <c r="D613" t="str">
        <f>VLOOKUP(C613,'Conversielijst categorieën'!$A$2:$B$46,2,FALSE)</f>
        <v>11-1 Tandem</v>
      </c>
    </row>
    <row r="614" spans="1:4" x14ac:dyDescent="0.25">
      <c r="A614" s="11" t="s">
        <v>449</v>
      </c>
      <c r="B614" s="11" t="s">
        <v>453</v>
      </c>
      <c r="C614" s="11" t="s">
        <v>226</v>
      </c>
      <c r="D614" t="str">
        <f>VLOOKUP(C614,'Conversielijst categorieën'!$A$2:$B$46,2,FALSE)</f>
        <v>11-1 Tandem</v>
      </c>
    </row>
    <row r="615" spans="1:4" x14ac:dyDescent="0.25">
      <c r="A615" s="11" t="s">
        <v>449</v>
      </c>
      <c r="B615" s="11" t="s">
        <v>451</v>
      </c>
      <c r="C615" s="11" t="s">
        <v>226</v>
      </c>
      <c r="D615" t="str">
        <f>VLOOKUP(C615,'Conversielijst categorieën'!$A$2:$B$46,2,FALSE)</f>
        <v>11-1 Tandem</v>
      </c>
    </row>
    <row r="616" spans="1:4" x14ac:dyDescent="0.25">
      <c r="A616" s="11" t="s">
        <v>449</v>
      </c>
      <c r="B616" s="11" t="s">
        <v>93</v>
      </c>
      <c r="C616" s="11" t="s">
        <v>226</v>
      </c>
      <c r="D616" t="str">
        <f>VLOOKUP(C616,'Conversielijst categorieën'!$A$2:$B$46,2,FALSE)</f>
        <v>11-1 Tandem</v>
      </c>
    </row>
    <row r="617" spans="1:4" x14ac:dyDescent="0.25">
      <c r="A617" s="11" t="s">
        <v>449</v>
      </c>
      <c r="B617" s="11" t="s">
        <v>451</v>
      </c>
      <c r="C617" s="11" t="s">
        <v>226</v>
      </c>
      <c r="D617" t="str">
        <f>VLOOKUP(C617,'Conversielijst categorieën'!$A$2:$B$46,2,FALSE)</f>
        <v>11-1 Tandem</v>
      </c>
    </row>
    <row r="618" spans="1:4" x14ac:dyDescent="0.25">
      <c r="A618" s="11" t="s">
        <v>449</v>
      </c>
      <c r="B618" s="11" t="s">
        <v>451</v>
      </c>
      <c r="C618" s="11" t="s">
        <v>99</v>
      </c>
      <c r="D618" t="s">
        <v>29</v>
      </c>
    </row>
    <row r="619" spans="1:4" x14ac:dyDescent="0.25">
      <c r="A619" s="11" t="s">
        <v>449</v>
      </c>
      <c r="B619" s="11" t="s">
        <v>98</v>
      </c>
      <c r="C619" s="11" t="s">
        <v>99</v>
      </c>
      <c r="D619" t="s">
        <v>29</v>
      </c>
    </row>
    <row r="620" spans="1:4" x14ac:dyDescent="0.25">
      <c r="A620" s="11" t="s">
        <v>449</v>
      </c>
      <c r="B620" s="11" t="s">
        <v>98</v>
      </c>
      <c r="C620" s="11" t="s">
        <v>99</v>
      </c>
      <c r="D620" t="s">
        <v>29</v>
      </c>
    </row>
    <row r="621" spans="1:4" x14ac:dyDescent="0.25">
      <c r="A621" s="11" t="s">
        <v>449</v>
      </c>
      <c r="B621" s="11" t="s">
        <v>451</v>
      </c>
      <c r="C621" s="11" t="s">
        <v>99</v>
      </c>
      <c r="D621" t="s">
        <v>29</v>
      </c>
    </row>
    <row r="622" spans="1:4" x14ac:dyDescent="0.25">
      <c r="A622" s="11" t="s">
        <v>449</v>
      </c>
      <c r="B622" s="11" t="s">
        <v>454</v>
      </c>
      <c r="C622" s="11" t="s">
        <v>99</v>
      </c>
      <c r="D622" t="str">
        <f>VLOOKUP(C622,'Conversielijst categorieën'!$A$2:$B$46,2,FALSE)</f>
        <v>11-2 Tandem (Elektrisch ondersteund)</v>
      </c>
    </row>
    <row r="623" spans="1:4" x14ac:dyDescent="0.25">
      <c r="A623" s="11" t="s">
        <v>449</v>
      </c>
      <c r="B623" s="11" t="s">
        <v>455</v>
      </c>
      <c r="C623" s="11" t="s">
        <v>99</v>
      </c>
      <c r="D623" t="s">
        <v>29</v>
      </c>
    </row>
    <row r="624" spans="1:4" x14ac:dyDescent="0.25">
      <c r="A624" s="11" t="s">
        <v>449</v>
      </c>
      <c r="B624" s="11" t="s">
        <v>451</v>
      </c>
      <c r="C624" s="11" t="s">
        <v>99</v>
      </c>
      <c r="D624" t="s">
        <v>29</v>
      </c>
    </row>
    <row r="625" spans="1:4" x14ac:dyDescent="0.25">
      <c r="A625" s="11" t="s">
        <v>449</v>
      </c>
      <c r="B625" s="11" t="s">
        <v>456</v>
      </c>
      <c r="C625" s="11" t="s">
        <v>99</v>
      </c>
      <c r="D625" t="s">
        <v>29</v>
      </c>
    </row>
    <row r="626" spans="1:4" x14ac:dyDescent="0.25">
      <c r="A626" s="11" t="s">
        <v>449</v>
      </c>
      <c r="B626" s="11" t="s">
        <v>457</v>
      </c>
      <c r="C626" s="11" t="s">
        <v>102</v>
      </c>
      <c r="D626" t="str">
        <f>VLOOKUP(C626,'Conversielijst categorieën'!$A$2:$B$46,2,FALSE)</f>
        <v>12-1 Handbike mechanisch</v>
      </c>
    </row>
    <row r="627" spans="1:4" x14ac:dyDescent="0.25">
      <c r="A627" s="11" t="s">
        <v>449</v>
      </c>
      <c r="B627" s="11" t="s">
        <v>260</v>
      </c>
      <c r="C627" s="11" t="s">
        <v>102</v>
      </c>
      <c r="D627" t="str">
        <f>VLOOKUP(C627,'Conversielijst categorieën'!$A$2:$B$46,2,FALSE)</f>
        <v>12-1 Handbike mechanisch</v>
      </c>
    </row>
    <row r="628" spans="1:4" x14ac:dyDescent="0.25">
      <c r="A628" s="11" t="s">
        <v>449</v>
      </c>
      <c r="B628" s="11" t="s">
        <v>162</v>
      </c>
      <c r="C628" s="11" t="s">
        <v>102</v>
      </c>
      <c r="D628" t="str">
        <f>VLOOKUP(C628,'Conversielijst categorieën'!$A$2:$B$46,2,FALSE)</f>
        <v>12-1 Handbike mechanisch</v>
      </c>
    </row>
    <row r="629" spans="1:4" x14ac:dyDescent="0.25">
      <c r="A629" s="11" t="s">
        <v>449</v>
      </c>
      <c r="B629" s="11" t="s">
        <v>103</v>
      </c>
      <c r="C629" s="11" t="s">
        <v>104</v>
      </c>
      <c r="D629" t="str">
        <f>VLOOKUP(C629,'Conversielijst categorieën'!$A$2:$B$46,2,FALSE)</f>
        <v xml:space="preserve">12-2 handbike elektrisch of middels trapondersteuning </v>
      </c>
    </row>
    <row r="630" spans="1:4" x14ac:dyDescent="0.25">
      <c r="A630" s="11" t="s">
        <v>449</v>
      </c>
      <c r="B630" s="11" t="s">
        <v>103</v>
      </c>
      <c r="C630" s="11" t="s">
        <v>104</v>
      </c>
      <c r="D630" t="str">
        <f>VLOOKUP(C630,'Conversielijst categorieën'!$A$2:$B$46,2,FALSE)</f>
        <v xml:space="preserve">12-2 handbike elektrisch of middels trapondersteuning </v>
      </c>
    </row>
    <row r="631" spans="1:4" x14ac:dyDescent="0.25">
      <c r="A631" s="11" t="s">
        <v>449</v>
      </c>
      <c r="B631" s="11" t="s">
        <v>382</v>
      </c>
      <c r="C631" s="11" t="s">
        <v>106</v>
      </c>
      <c r="D631" t="str">
        <f>VLOOKUP(C631,'Conversielijst categorieën'!$A$2:$B$46,2,FALSE)</f>
        <v>13-1 Kinderwandelwagen / Buggy (Eenvoudige configuratie)</v>
      </c>
    </row>
    <row r="632" spans="1:4" x14ac:dyDescent="0.25">
      <c r="A632" s="11" t="s">
        <v>449</v>
      </c>
      <c r="B632" s="11" t="s">
        <v>382</v>
      </c>
      <c r="C632" s="11" t="s">
        <v>106</v>
      </c>
      <c r="D632" t="str">
        <f>VLOOKUP(C632,'Conversielijst categorieën'!$A$2:$B$46,2,FALSE)</f>
        <v>13-1 Kinderwandelwagen / Buggy (Eenvoudige configuratie)</v>
      </c>
    </row>
    <row r="633" spans="1:4" x14ac:dyDescent="0.25">
      <c r="A633" s="11" t="s">
        <v>449</v>
      </c>
      <c r="B633" s="11" t="s">
        <v>458</v>
      </c>
      <c r="C633" s="11" t="s">
        <v>106</v>
      </c>
      <c r="D633" t="str">
        <f>VLOOKUP(C633,'Conversielijst categorieën'!$A$2:$B$46,2,FALSE)</f>
        <v>13-1 Kinderwandelwagen / Buggy (Eenvoudige configuratie)</v>
      </c>
    </row>
    <row r="634" spans="1:4" x14ac:dyDescent="0.25">
      <c r="A634" s="11" t="s">
        <v>449</v>
      </c>
      <c r="B634" s="11" t="s">
        <v>459</v>
      </c>
      <c r="C634" s="11" t="s">
        <v>106</v>
      </c>
      <c r="D634" t="str">
        <f>VLOOKUP(C634,'Conversielijst categorieën'!$A$2:$B$46,2,FALSE)</f>
        <v>13-1 Kinderwandelwagen / Buggy (Eenvoudige configuratie)</v>
      </c>
    </row>
    <row r="635" spans="1:4" x14ac:dyDescent="0.25">
      <c r="A635" s="11" t="s">
        <v>449</v>
      </c>
      <c r="B635" s="11" t="s">
        <v>458</v>
      </c>
      <c r="C635" s="11" t="s">
        <v>106</v>
      </c>
      <c r="D635" t="str">
        <f>VLOOKUP(C635,'Conversielijst categorieën'!$A$2:$B$46,2,FALSE)</f>
        <v>13-1 Kinderwandelwagen / Buggy (Eenvoudige configuratie)</v>
      </c>
    </row>
    <row r="636" spans="1:4" x14ac:dyDescent="0.25">
      <c r="A636" s="11" t="s">
        <v>449</v>
      </c>
      <c r="B636" s="11" t="s">
        <v>460</v>
      </c>
      <c r="C636" s="11" t="s">
        <v>106</v>
      </c>
      <c r="D636" t="str">
        <f>VLOOKUP(C636,'Conversielijst categorieën'!$A$2:$B$46,2,FALSE)</f>
        <v>13-1 Kinderwandelwagen / Buggy (Eenvoudige configuratie)</v>
      </c>
    </row>
    <row r="637" spans="1:4" x14ac:dyDescent="0.25">
      <c r="A637" s="11" t="s">
        <v>449</v>
      </c>
      <c r="B637" s="11" t="s">
        <v>461</v>
      </c>
      <c r="C637" s="11" t="s">
        <v>106</v>
      </c>
      <c r="D637" t="str">
        <f>VLOOKUP(C637,'Conversielijst categorieën'!$A$2:$B$46,2,FALSE)</f>
        <v>13-1 Kinderwandelwagen / Buggy (Eenvoudige configuratie)</v>
      </c>
    </row>
    <row r="638" spans="1:4" x14ac:dyDescent="0.25">
      <c r="A638" s="11" t="s">
        <v>449</v>
      </c>
      <c r="B638" s="11" t="s">
        <v>107</v>
      </c>
      <c r="C638" s="11" t="s">
        <v>108</v>
      </c>
      <c r="D638" t="str">
        <f>VLOOKUP(C638,'Conversielijst categorieën'!$A$2:$B$46,2,FALSE)</f>
        <v>14-1 Kinderwandelwagen / buggy (Complexe configuratie)</v>
      </c>
    </row>
    <row r="639" spans="1:4" x14ac:dyDescent="0.25">
      <c r="A639" s="11" t="s">
        <v>449</v>
      </c>
      <c r="B639" s="11" t="s">
        <v>107</v>
      </c>
      <c r="C639" s="11" t="s">
        <v>108</v>
      </c>
      <c r="D639" t="str">
        <f>VLOOKUP(C639,'Conversielijst categorieën'!$A$2:$B$46,2,FALSE)</f>
        <v>14-1 Kinderwandelwagen / buggy (Complexe configuratie)</v>
      </c>
    </row>
    <row r="640" spans="1:4" x14ac:dyDescent="0.25">
      <c r="A640" s="11" t="s">
        <v>449</v>
      </c>
      <c r="B640" s="11" t="s">
        <v>462</v>
      </c>
      <c r="C640" s="11" t="s">
        <v>463</v>
      </c>
      <c r="D640" t="str">
        <f>VLOOKUP(C640,'Conversielijst categorieën'!$A$2:$B$46,2,FALSE)</f>
        <v>15-1 Kinderrolstoelen elektrisch</v>
      </c>
    </row>
    <row r="641" spans="1:4" x14ac:dyDescent="0.25">
      <c r="A641" s="11" t="s">
        <v>449</v>
      </c>
      <c r="B641" s="11" t="s">
        <v>128</v>
      </c>
      <c r="C641" s="11" t="s">
        <v>111</v>
      </c>
      <c r="D641" t="str">
        <f>VLOOKUP(C641,'Conversielijst categorieën'!$A$2:$B$46,2,FALSE)</f>
        <v>16-1 Kinderrolstoelen zelfbeweger</v>
      </c>
    </row>
    <row r="642" spans="1:4" x14ac:dyDescent="0.25">
      <c r="A642" s="11" t="s">
        <v>449</v>
      </c>
      <c r="B642" s="11" t="s">
        <v>110</v>
      </c>
      <c r="C642" s="11" t="s">
        <v>111</v>
      </c>
      <c r="D642" t="str">
        <f>VLOOKUP(C642,'Conversielijst categorieën'!$A$2:$B$46,2,FALSE)</f>
        <v>16-1 Kinderrolstoelen zelfbeweger</v>
      </c>
    </row>
    <row r="643" spans="1:4" x14ac:dyDescent="0.25">
      <c r="A643" s="11" t="s">
        <v>449</v>
      </c>
      <c r="B643" s="11" t="s">
        <v>115</v>
      </c>
      <c r="C643" s="11" t="s">
        <v>114</v>
      </c>
      <c r="D643" t="str">
        <f>VLOOKUP(C643,'Conversielijst categorieën'!$A$2:$B$46,2,FALSE)</f>
        <v>16-1 Kinderrolstoelen zelfbeweger</v>
      </c>
    </row>
    <row r="644" spans="1:4" x14ac:dyDescent="0.25">
      <c r="A644" s="11" t="s">
        <v>449</v>
      </c>
      <c r="B644" s="11" t="s">
        <v>110</v>
      </c>
      <c r="C644" s="11" t="s">
        <v>111</v>
      </c>
      <c r="D644" t="str">
        <f>VLOOKUP(C644,'Conversielijst categorieën'!$A$2:$B$46,2,FALSE)</f>
        <v>16-1 Kinderrolstoelen zelfbeweger</v>
      </c>
    </row>
    <row r="645" spans="1:4" x14ac:dyDescent="0.25">
      <c r="A645" s="11" t="s">
        <v>449</v>
      </c>
      <c r="B645" s="11" t="s">
        <v>122</v>
      </c>
      <c r="C645" s="11" t="s">
        <v>111</v>
      </c>
      <c r="D645" t="str">
        <f>VLOOKUP(C645,'Conversielijst categorieën'!$A$2:$B$46,2,FALSE)</f>
        <v>16-1 Kinderrolstoelen zelfbeweger</v>
      </c>
    </row>
    <row r="646" spans="1:4" x14ac:dyDescent="0.25">
      <c r="A646" s="11" t="s">
        <v>449</v>
      </c>
      <c r="B646" s="11" t="s">
        <v>110</v>
      </c>
      <c r="C646" s="11" t="s">
        <v>111</v>
      </c>
      <c r="D646" t="str">
        <f>VLOOKUP(C646,'Conversielijst categorieën'!$A$2:$B$46,2,FALSE)</f>
        <v>16-1 Kinderrolstoelen zelfbeweger</v>
      </c>
    </row>
    <row r="647" spans="1:4" x14ac:dyDescent="0.25">
      <c r="A647" s="11" t="s">
        <v>449</v>
      </c>
      <c r="B647" s="11" t="s">
        <v>112</v>
      </c>
      <c r="C647" s="11" t="s">
        <v>111</v>
      </c>
      <c r="D647" t="str">
        <f>VLOOKUP(C647,'Conversielijst categorieën'!$A$2:$B$46,2,FALSE)</f>
        <v>16-1 Kinderrolstoelen zelfbeweger</v>
      </c>
    </row>
    <row r="648" spans="1:4" x14ac:dyDescent="0.25">
      <c r="A648" s="11" t="s">
        <v>449</v>
      </c>
      <c r="B648" s="11" t="s">
        <v>110</v>
      </c>
      <c r="C648" s="11" t="s">
        <v>111</v>
      </c>
      <c r="D648" t="str">
        <f>VLOOKUP(C648,'Conversielijst categorieën'!$A$2:$B$46,2,FALSE)</f>
        <v>16-1 Kinderrolstoelen zelfbeweger</v>
      </c>
    </row>
    <row r="649" spans="1:4" x14ac:dyDescent="0.25">
      <c r="A649" s="11" t="s">
        <v>449</v>
      </c>
      <c r="B649" s="11" t="s">
        <v>115</v>
      </c>
      <c r="C649" s="11" t="s">
        <v>114</v>
      </c>
      <c r="D649" t="str">
        <f>VLOOKUP(C649,'Conversielijst categorieën'!$A$2:$B$46,2,FALSE)</f>
        <v>16-1 Kinderrolstoelen zelfbeweger</v>
      </c>
    </row>
    <row r="650" spans="1:4" x14ac:dyDescent="0.25">
      <c r="A650" s="11" t="s">
        <v>449</v>
      </c>
      <c r="B650" s="11" t="s">
        <v>118</v>
      </c>
      <c r="C650" s="11" t="s">
        <v>111</v>
      </c>
      <c r="D650" t="str">
        <f>VLOOKUP(C650,'Conversielijst categorieën'!$A$2:$B$46,2,FALSE)</f>
        <v>16-1 Kinderrolstoelen zelfbeweger</v>
      </c>
    </row>
    <row r="651" spans="1:4" x14ac:dyDescent="0.25">
      <c r="A651" s="11" t="s">
        <v>449</v>
      </c>
      <c r="B651" s="11" t="s">
        <v>121</v>
      </c>
      <c r="C651" s="11" t="s">
        <v>119</v>
      </c>
      <c r="D651" t="str">
        <f>VLOOKUP(C651,'Conversielijst categorieën'!$A$2:$B$46,2,FALSE)</f>
        <v>2-1 handbewogen rolstoel incidenteel/kortdurend gebruik</v>
      </c>
    </row>
    <row r="652" spans="1:4" x14ac:dyDescent="0.25">
      <c r="A652" s="11" t="s">
        <v>449</v>
      </c>
      <c r="B652" s="11" t="s">
        <v>121</v>
      </c>
      <c r="C652" s="11" t="s">
        <v>119</v>
      </c>
      <c r="D652" t="str">
        <f>VLOOKUP(C652,'Conversielijst categorieën'!$A$2:$B$46,2,FALSE)</f>
        <v>2-1 handbewogen rolstoel incidenteel/kortdurend gebruik</v>
      </c>
    </row>
    <row r="653" spans="1:4" x14ac:dyDescent="0.25">
      <c r="A653" s="11" t="s">
        <v>449</v>
      </c>
      <c r="B653" s="11" t="s">
        <v>121</v>
      </c>
      <c r="C653" s="11" t="s">
        <v>119</v>
      </c>
      <c r="D653" t="str">
        <f>VLOOKUP(C653,'Conversielijst categorieën'!$A$2:$B$46,2,FALSE)</f>
        <v>2-1 handbewogen rolstoel incidenteel/kortdurend gebruik</v>
      </c>
    </row>
    <row r="654" spans="1:4" x14ac:dyDescent="0.25">
      <c r="A654" s="11" t="s">
        <v>449</v>
      </c>
      <c r="B654" s="11" t="s">
        <v>118</v>
      </c>
      <c r="C654" s="11" t="s">
        <v>119</v>
      </c>
      <c r="D654" t="str">
        <f>VLOOKUP(C654,'Conversielijst categorieën'!$A$2:$B$46,2,FALSE)</f>
        <v>2-1 handbewogen rolstoel incidenteel/kortdurend gebruik</v>
      </c>
    </row>
    <row r="655" spans="1:4" x14ac:dyDescent="0.25">
      <c r="A655" s="11" t="s">
        <v>449</v>
      </c>
      <c r="B655" s="11" t="s">
        <v>118</v>
      </c>
      <c r="C655" s="11" t="s">
        <v>119</v>
      </c>
      <c r="D655" t="str">
        <f>VLOOKUP(C655,'Conversielijst categorieën'!$A$2:$B$46,2,FALSE)</f>
        <v>2-1 handbewogen rolstoel incidenteel/kortdurend gebruik</v>
      </c>
    </row>
    <row r="656" spans="1:4" x14ac:dyDescent="0.25">
      <c r="A656" s="11" t="s">
        <v>449</v>
      </c>
      <c r="B656" s="11" t="s">
        <v>118</v>
      </c>
      <c r="C656" s="11" t="s">
        <v>119</v>
      </c>
      <c r="D656" t="str">
        <f>VLOOKUP(C656,'Conversielijst categorieën'!$A$2:$B$46,2,FALSE)</f>
        <v>2-1 handbewogen rolstoel incidenteel/kortdurend gebruik</v>
      </c>
    </row>
    <row r="657" spans="1:4" x14ac:dyDescent="0.25">
      <c r="A657" s="11" t="s">
        <v>449</v>
      </c>
      <c r="B657" s="11" t="s">
        <v>121</v>
      </c>
      <c r="C657" s="11" t="s">
        <v>119</v>
      </c>
      <c r="D657" t="str">
        <f>VLOOKUP(C657,'Conversielijst categorieën'!$A$2:$B$46,2,FALSE)</f>
        <v>2-1 handbewogen rolstoel incidenteel/kortdurend gebruik</v>
      </c>
    </row>
    <row r="658" spans="1:4" x14ac:dyDescent="0.25">
      <c r="A658" s="11" t="s">
        <v>449</v>
      </c>
      <c r="B658" s="11" t="s">
        <v>464</v>
      </c>
      <c r="C658" s="11" t="s">
        <v>119</v>
      </c>
      <c r="D658" t="str">
        <f>VLOOKUP(C658,'Conversielijst categorieën'!$A$2:$B$46,2,FALSE)</f>
        <v>2-1 handbewogen rolstoel incidenteel/kortdurend gebruik</v>
      </c>
    </row>
    <row r="659" spans="1:4" x14ac:dyDescent="0.25">
      <c r="A659" s="11" t="s">
        <v>449</v>
      </c>
      <c r="B659" s="11" t="s">
        <v>120</v>
      </c>
      <c r="C659" s="11" t="s">
        <v>119</v>
      </c>
      <c r="D659" t="str">
        <f>VLOOKUP(C659,'Conversielijst categorieën'!$A$2:$B$46,2,FALSE)</f>
        <v>2-1 handbewogen rolstoel incidenteel/kortdurend gebruik</v>
      </c>
    </row>
    <row r="660" spans="1:4" x14ac:dyDescent="0.25">
      <c r="A660" s="11" t="s">
        <v>449</v>
      </c>
      <c r="B660" s="11" t="s">
        <v>118</v>
      </c>
      <c r="C660" s="11" t="s">
        <v>119</v>
      </c>
      <c r="D660" t="str">
        <f>VLOOKUP(C660,'Conversielijst categorieën'!$A$2:$B$46,2,FALSE)</f>
        <v>2-1 handbewogen rolstoel incidenteel/kortdurend gebruik</v>
      </c>
    </row>
    <row r="661" spans="1:4" x14ac:dyDescent="0.25">
      <c r="A661" s="11" t="s">
        <v>449</v>
      </c>
      <c r="B661" s="11" t="s">
        <v>118</v>
      </c>
      <c r="C661" s="11" t="s">
        <v>119</v>
      </c>
      <c r="D661" t="str">
        <f>VLOOKUP(C661,'Conversielijst categorieën'!$A$2:$B$46,2,FALSE)</f>
        <v>2-1 handbewogen rolstoel incidenteel/kortdurend gebruik</v>
      </c>
    </row>
    <row r="662" spans="1:4" x14ac:dyDescent="0.25">
      <c r="A662" s="11" t="s">
        <v>449</v>
      </c>
      <c r="B662" s="11" t="s">
        <v>118</v>
      </c>
      <c r="C662" s="11" t="s">
        <v>119</v>
      </c>
      <c r="D662" t="str">
        <f>VLOOKUP(C662,'Conversielijst categorieën'!$A$2:$B$46,2,FALSE)</f>
        <v>2-1 handbewogen rolstoel incidenteel/kortdurend gebruik</v>
      </c>
    </row>
    <row r="663" spans="1:4" x14ac:dyDescent="0.25">
      <c r="A663" s="11" t="s">
        <v>449</v>
      </c>
      <c r="B663" s="11" t="s">
        <v>125</v>
      </c>
      <c r="C663" s="11" t="s">
        <v>119</v>
      </c>
      <c r="D663" t="str">
        <f>VLOOKUP(C663,'Conversielijst categorieën'!$A$2:$B$46,2,FALSE)</f>
        <v>2-1 handbewogen rolstoel incidenteel/kortdurend gebruik</v>
      </c>
    </row>
    <row r="664" spans="1:4" x14ac:dyDescent="0.25">
      <c r="A664" s="11" t="s">
        <v>449</v>
      </c>
      <c r="B664" s="11" t="s">
        <v>465</v>
      </c>
      <c r="C664" s="11" t="s">
        <v>119</v>
      </c>
      <c r="D664" t="str">
        <f>VLOOKUP(C664,'Conversielijst categorieën'!$A$2:$B$46,2,FALSE)</f>
        <v>2-1 handbewogen rolstoel incidenteel/kortdurend gebruik</v>
      </c>
    </row>
    <row r="665" spans="1:4" x14ac:dyDescent="0.25">
      <c r="A665" s="11" t="s">
        <v>449</v>
      </c>
      <c r="B665" s="11" t="s">
        <v>118</v>
      </c>
      <c r="C665" s="11" t="s">
        <v>119</v>
      </c>
      <c r="D665" t="str">
        <f>VLOOKUP(C665,'Conversielijst categorieën'!$A$2:$B$46,2,FALSE)</f>
        <v>2-1 handbewogen rolstoel incidenteel/kortdurend gebruik</v>
      </c>
    </row>
    <row r="666" spans="1:4" x14ac:dyDescent="0.25">
      <c r="A666" s="11" t="s">
        <v>449</v>
      </c>
      <c r="B666" s="11" t="s">
        <v>118</v>
      </c>
      <c r="C666" s="11" t="s">
        <v>119</v>
      </c>
      <c r="D666" t="str">
        <f>VLOOKUP(C666,'Conversielijst categorieën'!$A$2:$B$46,2,FALSE)</f>
        <v>2-1 handbewogen rolstoel incidenteel/kortdurend gebruik</v>
      </c>
    </row>
    <row r="667" spans="1:4" x14ac:dyDescent="0.25">
      <c r="A667" s="11" t="s">
        <v>449</v>
      </c>
      <c r="B667" s="11" t="s">
        <v>118</v>
      </c>
      <c r="C667" s="11" t="s">
        <v>119</v>
      </c>
      <c r="D667" t="str">
        <f>VLOOKUP(C667,'Conversielijst categorieën'!$A$2:$B$46,2,FALSE)</f>
        <v>2-1 handbewogen rolstoel incidenteel/kortdurend gebruik</v>
      </c>
    </row>
    <row r="668" spans="1:4" x14ac:dyDescent="0.25">
      <c r="A668" s="11" t="s">
        <v>449</v>
      </c>
      <c r="B668" s="11" t="s">
        <v>118</v>
      </c>
      <c r="C668" s="11" t="s">
        <v>119</v>
      </c>
      <c r="D668" t="str">
        <f>VLOOKUP(C668,'Conversielijst categorieën'!$A$2:$B$46,2,FALSE)</f>
        <v>2-1 handbewogen rolstoel incidenteel/kortdurend gebruik</v>
      </c>
    </row>
    <row r="669" spans="1:4" x14ac:dyDescent="0.25">
      <c r="A669" s="11" t="s">
        <v>449</v>
      </c>
      <c r="B669" s="11" t="s">
        <v>118</v>
      </c>
      <c r="C669" s="11" t="s">
        <v>119</v>
      </c>
      <c r="D669" t="str">
        <f>VLOOKUP(C669,'Conversielijst categorieën'!$A$2:$B$46,2,FALSE)</f>
        <v>2-1 handbewogen rolstoel incidenteel/kortdurend gebruik</v>
      </c>
    </row>
    <row r="670" spans="1:4" x14ac:dyDescent="0.25">
      <c r="A670" s="11" t="s">
        <v>449</v>
      </c>
      <c r="B670" s="11" t="s">
        <v>124</v>
      </c>
      <c r="C670" s="11" t="s">
        <v>119</v>
      </c>
      <c r="D670" t="str">
        <f>VLOOKUP(C670,'Conversielijst categorieën'!$A$2:$B$46,2,FALSE)</f>
        <v>2-1 handbewogen rolstoel incidenteel/kortdurend gebruik</v>
      </c>
    </row>
    <row r="671" spans="1:4" x14ac:dyDescent="0.25">
      <c r="A671" s="11" t="s">
        <v>449</v>
      </c>
      <c r="B671" s="11" t="s">
        <v>124</v>
      </c>
      <c r="C671" s="11" t="s">
        <v>119</v>
      </c>
      <c r="D671" t="str">
        <f>VLOOKUP(C671,'Conversielijst categorieën'!$A$2:$B$46,2,FALSE)</f>
        <v>2-1 handbewogen rolstoel incidenteel/kortdurend gebruik</v>
      </c>
    </row>
    <row r="672" spans="1:4" x14ac:dyDescent="0.25">
      <c r="A672" s="11" t="s">
        <v>449</v>
      </c>
      <c r="B672" s="11" t="s">
        <v>180</v>
      </c>
      <c r="C672" s="11" t="s">
        <v>119</v>
      </c>
      <c r="D672" t="str">
        <f>VLOOKUP(C672,'Conversielijst categorieën'!$A$2:$B$46,2,FALSE)</f>
        <v>2-1 handbewogen rolstoel incidenteel/kortdurend gebruik</v>
      </c>
    </row>
    <row r="673" spans="1:4" x14ac:dyDescent="0.25">
      <c r="A673" s="11" t="s">
        <v>449</v>
      </c>
      <c r="B673" s="11" t="s">
        <v>123</v>
      </c>
      <c r="C673" s="11" t="s">
        <v>119</v>
      </c>
      <c r="D673" t="str">
        <f>VLOOKUP(C673,'Conversielijst categorieën'!$A$2:$B$46,2,FALSE)</f>
        <v>2-1 handbewogen rolstoel incidenteel/kortdurend gebruik</v>
      </c>
    </row>
    <row r="674" spans="1:4" x14ac:dyDescent="0.25">
      <c r="A674" s="11" t="s">
        <v>449</v>
      </c>
      <c r="B674" s="11" t="s">
        <v>125</v>
      </c>
      <c r="C674" s="11" t="s">
        <v>119</v>
      </c>
      <c r="D674" t="str">
        <f>VLOOKUP(C674,'Conversielijst categorieën'!$A$2:$B$46,2,FALSE)</f>
        <v>2-1 handbewogen rolstoel incidenteel/kortdurend gebruik</v>
      </c>
    </row>
    <row r="675" spans="1:4" x14ac:dyDescent="0.25">
      <c r="A675" s="11" t="s">
        <v>449</v>
      </c>
      <c r="B675" s="11" t="s">
        <v>120</v>
      </c>
      <c r="C675" s="11" t="s">
        <v>119</v>
      </c>
      <c r="D675" t="str">
        <f>VLOOKUP(C675,'Conversielijst categorieën'!$A$2:$B$46,2,FALSE)</f>
        <v>2-1 handbewogen rolstoel incidenteel/kortdurend gebruik</v>
      </c>
    </row>
    <row r="676" spans="1:4" x14ac:dyDescent="0.25">
      <c r="A676" s="11" t="s">
        <v>449</v>
      </c>
      <c r="B676" s="11" t="s">
        <v>123</v>
      </c>
      <c r="C676" s="11" t="s">
        <v>119</v>
      </c>
      <c r="D676" t="str">
        <f>VLOOKUP(C676,'Conversielijst categorieën'!$A$2:$B$46,2,FALSE)</f>
        <v>2-1 handbewogen rolstoel incidenteel/kortdurend gebruik</v>
      </c>
    </row>
    <row r="677" spans="1:4" x14ac:dyDescent="0.25">
      <c r="A677" s="11" t="s">
        <v>449</v>
      </c>
      <c r="B677" s="11" t="s">
        <v>125</v>
      </c>
      <c r="C677" s="11" t="s">
        <v>119</v>
      </c>
      <c r="D677" t="str">
        <f>VLOOKUP(C677,'Conversielijst categorieën'!$A$2:$B$46,2,FALSE)</f>
        <v>2-1 handbewogen rolstoel incidenteel/kortdurend gebruik</v>
      </c>
    </row>
    <row r="678" spans="1:4" x14ac:dyDescent="0.25">
      <c r="A678" s="11" t="s">
        <v>449</v>
      </c>
      <c r="B678" s="11" t="s">
        <v>123</v>
      </c>
      <c r="C678" s="11" t="s">
        <v>119</v>
      </c>
      <c r="D678" t="str">
        <f>VLOOKUP(C678,'Conversielijst categorieën'!$A$2:$B$46,2,FALSE)</f>
        <v>2-1 handbewogen rolstoel incidenteel/kortdurend gebruik</v>
      </c>
    </row>
    <row r="679" spans="1:4" x14ac:dyDescent="0.25">
      <c r="A679" s="11" t="s">
        <v>449</v>
      </c>
      <c r="B679" s="11" t="s">
        <v>123</v>
      </c>
      <c r="C679" s="11" t="s">
        <v>119</v>
      </c>
      <c r="D679" t="str">
        <f>VLOOKUP(C679,'Conversielijst categorieën'!$A$2:$B$46,2,FALSE)</f>
        <v>2-1 handbewogen rolstoel incidenteel/kortdurend gebruik</v>
      </c>
    </row>
    <row r="680" spans="1:4" x14ac:dyDescent="0.25">
      <c r="A680" s="11" t="s">
        <v>449</v>
      </c>
      <c r="B680" s="11" t="s">
        <v>123</v>
      </c>
      <c r="C680" s="11" t="s">
        <v>119</v>
      </c>
      <c r="D680" t="str">
        <f>VLOOKUP(C680,'Conversielijst categorieën'!$A$2:$B$46,2,FALSE)</f>
        <v>2-1 handbewogen rolstoel incidenteel/kortdurend gebruik</v>
      </c>
    </row>
    <row r="681" spans="1:4" x14ac:dyDescent="0.25">
      <c r="A681" s="11" t="s">
        <v>449</v>
      </c>
      <c r="B681" s="11" t="s">
        <v>125</v>
      </c>
      <c r="C681" s="11" t="s">
        <v>119</v>
      </c>
      <c r="D681" t="str">
        <f>VLOOKUP(C681,'Conversielijst categorieën'!$A$2:$B$46,2,FALSE)</f>
        <v>2-1 handbewogen rolstoel incidenteel/kortdurend gebruik</v>
      </c>
    </row>
    <row r="682" spans="1:4" x14ac:dyDescent="0.25">
      <c r="A682" s="11" t="s">
        <v>449</v>
      </c>
      <c r="B682" s="11" t="s">
        <v>125</v>
      </c>
      <c r="C682" s="11" t="s">
        <v>119</v>
      </c>
      <c r="D682" t="str">
        <f>VLOOKUP(C682,'Conversielijst categorieën'!$A$2:$B$46,2,FALSE)</f>
        <v>2-1 handbewogen rolstoel incidenteel/kortdurend gebruik</v>
      </c>
    </row>
    <row r="683" spans="1:4" x14ac:dyDescent="0.25">
      <c r="A683" s="11" t="s">
        <v>449</v>
      </c>
      <c r="B683" s="11" t="s">
        <v>125</v>
      </c>
      <c r="C683" s="11" t="s">
        <v>119</v>
      </c>
      <c r="D683" t="str">
        <f>VLOOKUP(C683,'Conversielijst categorieën'!$A$2:$B$46,2,FALSE)</f>
        <v>2-1 handbewogen rolstoel incidenteel/kortdurend gebruik</v>
      </c>
    </row>
    <row r="684" spans="1:4" x14ac:dyDescent="0.25">
      <c r="A684" s="11" t="s">
        <v>449</v>
      </c>
      <c r="B684" s="11" t="s">
        <v>123</v>
      </c>
      <c r="C684" s="11" t="s">
        <v>119</v>
      </c>
      <c r="D684" t="str">
        <f>VLOOKUP(C684,'Conversielijst categorieën'!$A$2:$B$46,2,FALSE)</f>
        <v>2-1 handbewogen rolstoel incidenteel/kortdurend gebruik</v>
      </c>
    </row>
    <row r="685" spans="1:4" x14ac:dyDescent="0.25">
      <c r="A685" s="11" t="s">
        <v>449</v>
      </c>
      <c r="B685" s="11" t="s">
        <v>123</v>
      </c>
      <c r="C685" s="11" t="s">
        <v>119</v>
      </c>
      <c r="D685" t="str">
        <f>VLOOKUP(C685,'Conversielijst categorieën'!$A$2:$B$46,2,FALSE)</f>
        <v>2-1 handbewogen rolstoel incidenteel/kortdurend gebruik</v>
      </c>
    </row>
    <row r="686" spans="1:4" x14ac:dyDescent="0.25">
      <c r="A686" s="11" t="s">
        <v>449</v>
      </c>
      <c r="B686" s="11" t="s">
        <v>123</v>
      </c>
      <c r="C686" s="11" t="s">
        <v>119</v>
      </c>
      <c r="D686" t="str">
        <f>VLOOKUP(C686,'Conversielijst categorieën'!$A$2:$B$46,2,FALSE)</f>
        <v>2-1 handbewogen rolstoel incidenteel/kortdurend gebruik</v>
      </c>
    </row>
    <row r="687" spans="1:4" x14ac:dyDescent="0.25">
      <c r="A687" s="11" t="s">
        <v>449</v>
      </c>
      <c r="B687" s="11" t="s">
        <v>121</v>
      </c>
      <c r="C687" s="11" t="s">
        <v>119</v>
      </c>
      <c r="D687" t="str">
        <f>VLOOKUP(C687,'Conversielijst categorieën'!$A$2:$B$46,2,FALSE)</f>
        <v>2-1 handbewogen rolstoel incidenteel/kortdurend gebruik</v>
      </c>
    </row>
    <row r="688" spans="1:4" x14ac:dyDescent="0.25">
      <c r="A688" s="11" t="s">
        <v>449</v>
      </c>
      <c r="B688" s="11" t="s">
        <v>121</v>
      </c>
      <c r="C688" s="11" t="s">
        <v>119</v>
      </c>
      <c r="D688" t="str">
        <f>VLOOKUP(C688,'Conversielijst categorieën'!$A$2:$B$46,2,FALSE)</f>
        <v>2-1 handbewogen rolstoel incidenteel/kortdurend gebruik</v>
      </c>
    </row>
    <row r="689" spans="1:4" x14ac:dyDescent="0.25">
      <c r="A689" s="11" t="s">
        <v>449</v>
      </c>
      <c r="B689" s="11" t="s">
        <v>125</v>
      </c>
      <c r="C689" s="11" t="s">
        <v>119</v>
      </c>
      <c r="D689" t="str">
        <f>VLOOKUP(C689,'Conversielijst categorieën'!$A$2:$B$46,2,FALSE)</f>
        <v>2-1 handbewogen rolstoel incidenteel/kortdurend gebruik</v>
      </c>
    </row>
    <row r="690" spans="1:4" x14ac:dyDescent="0.25">
      <c r="A690" s="11" t="s">
        <v>449</v>
      </c>
      <c r="B690" s="11" t="s">
        <v>125</v>
      </c>
      <c r="C690" s="11" t="s">
        <v>119</v>
      </c>
      <c r="D690" t="str">
        <f>VLOOKUP(C690,'Conversielijst categorieën'!$A$2:$B$46,2,FALSE)</f>
        <v>2-1 handbewogen rolstoel incidenteel/kortdurend gebruik</v>
      </c>
    </row>
    <row r="691" spans="1:4" x14ac:dyDescent="0.25">
      <c r="A691" s="11" t="s">
        <v>449</v>
      </c>
      <c r="B691" s="11" t="s">
        <v>123</v>
      </c>
      <c r="C691" s="11" t="s">
        <v>119</v>
      </c>
      <c r="D691" t="str">
        <f>VLOOKUP(C691,'Conversielijst categorieën'!$A$2:$B$46,2,FALSE)</f>
        <v>2-1 handbewogen rolstoel incidenteel/kortdurend gebruik</v>
      </c>
    </row>
    <row r="692" spans="1:4" x14ac:dyDescent="0.25">
      <c r="A692" s="11" t="s">
        <v>449</v>
      </c>
      <c r="B692" s="11" t="s">
        <v>123</v>
      </c>
      <c r="C692" s="11" t="s">
        <v>119</v>
      </c>
      <c r="D692" t="str">
        <f>VLOOKUP(C692,'Conversielijst categorieën'!$A$2:$B$46,2,FALSE)</f>
        <v>2-1 handbewogen rolstoel incidenteel/kortdurend gebruik</v>
      </c>
    </row>
    <row r="693" spans="1:4" x14ac:dyDescent="0.25">
      <c r="A693" s="11" t="s">
        <v>449</v>
      </c>
      <c r="B693" s="11" t="s">
        <v>123</v>
      </c>
      <c r="C693" s="11" t="s">
        <v>119</v>
      </c>
      <c r="D693" t="str">
        <f>VLOOKUP(C693,'Conversielijst categorieën'!$A$2:$B$46,2,FALSE)</f>
        <v>2-1 handbewogen rolstoel incidenteel/kortdurend gebruik</v>
      </c>
    </row>
    <row r="694" spans="1:4" x14ac:dyDescent="0.25">
      <c r="A694" s="11" t="s">
        <v>449</v>
      </c>
      <c r="B694" s="11" t="s">
        <v>123</v>
      </c>
      <c r="C694" s="11" t="s">
        <v>119</v>
      </c>
      <c r="D694" t="str">
        <f>VLOOKUP(C694,'Conversielijst categorieën'!$A$2:$B$46,2,FALSE)</f>
        <v>2-1 handbewogen rolstoel incidenteel/kortdurend gebruik</v>
      </c>
    </row>
    <row r="695" spans="1:4" x14ac:dyDescent="0.25">
      <c r="A695" s="11" t="s">
        <v>449</v>
      </c>
      <c r="B695" s="11" t="s">
        <v>123</v>
      </c>
      <c r="C695" s="11" t="s">
        <v>119</v>
      </c>
      <c r="D695" t="str">
        <f>VLOOKUP(C695,'Conversielijst categorieën'!$A$2:$B$46,2,FALSE)</f>
        <v>2-1 handbewogen rolstoel incidenteel/kortdurend gebruik</v>
      </c>
    </row>
    <row r="696" spans="1:4" x14ac:dyDescent="0.25">
      <c r="A696" s="11" t="s">
        <v>449</v>
      </c>
      <c r="B696" s="11" t="s">
        <v>121</v>
      </c>
      <c r="C696" s="11" t="s">
        <v>119</v>
      </c>
      <c r="D696" t="str">
        <f>VLOOKUP(C696,'Conversielijst categorieën'!$A$2:$B$46,2,FALSE)</f>
        <v>2-1 handbewogen rolstoel incidenteel/kortdurend gebruik</v>
      </c>
    </row>
    <row r="697" spans="1:4" x14ac:dyDescent="0.25">
      <c r="A697" s="11" t="s">
        <v>449</v>
      </c>
      <c r="B697" s="11" t="s">
        <v>123</v>
      </c>
      <c r="C697" s="11" t="s">
        <v>119</v>
      </c>
      <c r="D697" t="str">
        <f>VLOOKUP(C697,'Conversielijst categorieën'!$A$2:$B$46,2,FALSE)</f>
        <v>2-1 handbewogen rolstoel incidenteel/kortdurend gebruik</v>
      </c>
    </row>
    <row r="698" spans="1:4" x14ac:dyDescent="0.25">
      <c r="A698" s="11" t="s">
        <v>449</v>
      </c>
      <c r="B698" s="11" t="s">
        <v>123</v>
      </c>
      <c r="C698" s="11" t="s">
        <v>119</v>
      </c>
      <c r="D698" t="str">
        <f>VLOOKUP(C698,'Conversielijst categorieën'!$A$2:$B$46,2,FALSE)</f>
        <v>2-1 handbewogen rolstoel incidenteel/kortdurend gebruik</v>
      </c>
    </row>
    <row r="699" spans="1:4" x14ac:dyDescent="0.25">
      <c r="A699" s="11" t="s">
        <v>449</v>
      </c>
      <c r="B699" s="11" t="s">
        <v>123</v>
      </c>
      <c r="C699" s="11" t="s">
        <v>119</v>
      </c>
      <c r="D699" t="str">
        <f>VLOOKUP(C699,'Conversielijst categorieën'!$A$2:$B$46,2,FALSE)</f>
        <v>2-1 handbewogen rolstoel incidenteel/kortdurend gebruik</v>
      </c>
    </row>
    <row r="700" spans="1:4" x14ac:dyDescent="0.25">
      <c r="A700" s="11" t="s">
        <v>449</v>
      </c>
      <c r="B700" s="11" t="s">
        <v>121</v>
      </c>
      <c r="C700" s="11" t="s">
        <v>119</v>
      </c>
      <c r="D700" t="str">
        <f>VLOOKUP(C700,'Conversielijst categorieën'!$A$2:$B$46,2,FALSE)</f>
        <v>2-1 handbewogen rolstoel incidenteel/kortdurend gebruik</v>
      </c>
    </row>
    <row r="701" spans="1:4" x14ac:dyDescent="0.25">
      <c r="A701" s="11" t="s">
        <v>449</v>
      </c>
      <c r="B701" s="11" t="s">
        <v>118</v>
      </c>
      <c r="C701" s="11" t="s">
        <v>119</v>
      </c>
      <c r="D701" t="str">
        <f>VLOOKUP(C701,'Conversielijst categorieën'!$A$2:$B$46,2,FALSE)</f>
        <v>2-1 handbewogen rolstoel incidenteel/kortdurend gebruik</v>
      </c>
    </row>
    <row r="702" spans="1:4" x14ac:dyDescent="0.25">
      <c r="A702" s="11" t="s">
        <v>449</v>
      </c>
      <c r="B702" s="11" t="s">
        <v>466</v>
      </c>
      <c r="C702" s="11" t="s">
        <v>119</v>
      </c>
      <c r="D702" t="str">
        <f>VLOOKUP(C702,'Conversielijst categorieën'!$A$2:$B$46,2,FALSE)</f>
        <v>2-1 handbewogen rolstoel incidenteel/kortdurend gebruik</v>
      </c>
    </row>
    <row r="703" spans="1:4" x14ac:dyDescent="0.25">
      <c r="A703" s="11" t="s">
        <v>449</v>
      </c>
      <c r="B703" s="11" t="s">
        <v>127</v>
      </c>
      <c r="C703" s="11" t="s">
        <v>119</v>
      </c>
      <c r="D703" t="str">
        <f>VLOOKUP(C703,'Conversielijst categorieën'!$A$2:$B$46,2,FALSE)</f>
        <v>2-1 handbewogen rolstoel incidenteel/kortdurend gebruik</v>
      </c>
    </row>
    <row r="704" spans="1:4" x14ac:dyDescent="0.25">
      <c r="A704" s="11" t="s">
        <v>449</v>
      </c>
      <c r="B704" s="11" t="s">
        <v>118</v>
      </c>
      <c r="C704" s="11" t="s">
        <v>119</v>
      </c>
      <c r="D704" t="str">
        <f>VLOOKUP(C704,'Conversielijst categorieën'!$A$2:$B$46,2,FALSE)</f>
        <v>2-1 handbewogen rolstoel incidenteel/kortdurend gebruik</v>
      </c>
    </row>
    <row r="705" spans="1:4" x14ac:dyDescent="0.25">
      <c r="A705" s="11" t="s">
        <v>449</v>
      </c>
      <c r="B705" s="11" t="s">
        <v>120</v>
      </c>
      <c r="C705" s="11" t="s">
        <v>119</v>
      </c>
      <c r="D705" t="str">
        <f>VLOOKUP(C705,'Conversielijst categorieën'!$A$2:$B$46,2,FALSE)</f>
        <v>2-1 handbewogen rolstoel incidenteel/kortdurend gebruik</v>
      </c>
    </row>
    <row r="706" spans="1:4" x14ac:dyDescent="0.25">
      <c r="A706" s="11" t="s">
        <v>449</v>
      </c>
      <c r="B706" s="11" t="s">
        <v>118</v>
      </c>
      <c r="C706" s="11" t="s">
        <v>119</v>
      </c>
      <c r="D706" t="str">
        <f>VLOOKUP(C706,'Conversielijst categorieën'!$A$2:$B$46,2,FALSE)</f>
        <v>2-1 handbewogen rolstoel incidenteel/kortdurend gebruik</v>
      </c>
    </row>
    <row r="707" spans="1:4" x14ac:dyDescent="0.25">
      <c r="A707" s="11" t="s">
        <v>449</v>
      </c>
      <c r="B707" s="11" t="s">
        <v>467</v>
      </c>
      <c r="C707" s="11" t="s">
        <v>119</v>
      </c>
      <c r="D707" t="str">
        <f>VLOOKUP(C707,'Conversielijst categorieën'!$A$2:$B$46,2,FALSE)</f>
        <v>2-1 handbewogen rolstoel incidenteel/kortdurend gebruik</v>
      </c>
    </row>
    <row r="708" spans="1:4" x14ac:dyDescent="0.25">
      <c r="A708" s="11" t="s">
        <v>449</v>
      </c>
      <c r="B708" s="11" t="s">
        <v>121</v>
      </c>
      <c r="C708" s="11" t="s">
        <v>119</v>
      </c>
      <c r="D708" t="str">
        <f>VLOOKUP(C708,'Conversielijst categorieën'!$A$2:$B$46,2,FALSE)</f>
        <v>2-1 handbewogen rolstoel incidenteel/kortdurend gebruik</v>
      </c>
    </row>
    <row r="709" spans="1:4" x14ac:dyDescent="0.25">
      <c r="A709" s="11" t="s">
        <v>449</v>
      </c>
      <c r="B709" s="11" t="s">
        <v>118</v>
      </c>
      <c r="C709" s="11" t="s">
        <v>119</v>
      </c>
      <c r="D709" t="str">
        <f>VLOOKUP(C709,'Conversielijst categorieën'!$A$2:$B$46,2,FALSE)</f>
        <v>2-1 handbewogen rolstoel incidenteel/kortdurend gebruik</v>
      </c>
    </row>
    <row r="710" spans="1:4" x14ac:dyDescent="0.25">
      <c r="A710" s="11" t="s">
        <v>449</v>
      </c>
      <c r="B710" s="11" t="s">
        <v>121</v>
      </c>
      <c r="C710" s="11" t="s">
        <v>119</v>
      </c>
      <c r="D710" t="str">
        <f>VLOOKUP(C710,'Conversielijst categorieën'!$A$2:$B$46,2,FALSE)</f>
        <v>2-1 handbewogen rolstoel incidenteel/kortdurend gebruik</v>
      </c>
    </row>
    <row r="711" spans="1:4" x14ac:dyDescent="0.25">
      <c r="A711" s="11" t="s">
        <v>449</v>
      </c>
      <c r="B711" s="11" t="s">
        <v>121</v>
      </c>
      <c r="C711" s="11" t="s">
        <v>119</v>
      </c>
      <c r="D711" t="str">
        <f>VLOOKUP(C711,'Conversielijst categorieën'!$A$2:$B$46,2,FALSE)</f>
        <v>2-1 handbewogen rolstoel incidenteel/kortdurend gebruik</v>
      </c>
    </row>
    <row r="712" spans="1:4" x14ac:dyDescent="0.25">
      <c r="A712" s="11" t="s">
        <v>449</v>
      </c>
      <c r="B712" s="11" t="s">
        <v>121</v>
      </c>
      <c r="C712" s="11" t="s">
        <v>119</v>
      </c>
      <c r="D712" t="str">
        <f>VLOOKUP(C712,'Conversielijst categorieën'!$A$2:$B$46,2,FALSE)</f>
        <v>2-1 handbewogen rolstoel incidenteel/kortdurend gebruik</v>
      </c>
    </row>
    <row r="713" spans="1:4" x14ac:dyDescent="0.25">
      <c r="A713" s="11" t="s">
        <v>449</v>
      </c>
      <c r="B713" s="11" t="s">
        <v>126</v>
      </c>
      <c r="C713" s="11" t="s">
        <v>119</v>
      </c>
      <c r="D713" t="str">
        <f>VLOOKUP(C713,'Conversielijst categorieën'!$A$2:$B$46,2,FALSE)</f>
        <v>2-1 handbewogen rolstoel incidenteel/kortdurend gebruik</v>
      </c>
    </row>
    <row r="714" spans="1:4" x14ac:dyDescent="0.25">
      <c r="A714" s="11" t="s">
        <v>449</v>
      </c>
      <c r="B714" s="11" t="s">
        <v>126</v>
      </c>
      <c r="C714" s="11" t="s">
        <v>119</v>
      </c>
      <c r="D714" t="str">
        <f>VLOOKUP(C714,'Conversielijst categorieën'!$A$2:$B$46,2,FALSE)</f>
        <v>2-1 handbewogen rolstoel incidenteel/kortdurend gebruik</v>
      </c>
    </row>
    <row r="715" spans="1:4" x14ac:dyDescent="0.25">
      <c r="A715" s="11" t="s">
        <v>449</v>
      </c>
      <c r="B715" s="11" t="s">
        <v>126</v>
      </c>
      <c r="C715" s="11" t="s">
        <v>119</v>
      </c>
      <c r="D715" t="str">
        <f>VLOOKUP(C715,'Conversielijst categorieën'!$A$2:$B$46,2,FALSE)</f>
        <v>2-1 handbewogen rolstoel incidenteel/kortdurend gebruik</v>
      </c>
    </row>
    <row r="716" spans="1:4" x14ac:dyDescent="0.25">
      <c r="A716" s="11" t="s">
        <v>449</v>
      </c>
      <c r="B716" s="11" t="s">
        <v>121</v>
      </c>
      <c r="C716" s="11" t="s">
        <v>119</v>
      </c>
      <c r="D716" t="str">
        <f>VLOOKUP(C716,'Conversielijst categorieën'!$A$2:$B$46,2,FALSE)</f>
        <v>2-1 handbewogen rolstoel incidenteel/kortdurend gebruik</v>
      </c>
    </row>
    <row r="717" spans="1:4" x14ac:dyDescent="0.25">
      <c r="A717" s="11" t="s">
        <v>449</v>
      </c>
      <c r="B717" s="11" t="s">
        <v>126</v>
      </c>
      <c r="C717" s="11" t="s">
        <v>119</v>
      </c>
      <c r="D717" t="str">
        <f>VLOOKUP(C717,'Conversielijst categorieën'!$A$2:$B$46,2,FALSE)</f>
        <v>2-1 handbewogen rolstoel incidenteel/kortdurend gebruik</v>
      </c>
    </row>
    <row r="718" spans="1:4" x14ac:dyDescent="0.25">
      <c r="A718" s="11" t="s">
        <v>449</v>
      </c>
      <c r="B718" s="11" t="s">
        <v>126</v>
      </c>
      <c r="C718" s="11" t="s">
        <v>119</v>
      </c>
      <c r="D718" t="str">
        <f>VLOOKUP(C718,'Conversielijst categorieën'!$A$2:$B$46,2,FALSE)</f>
        <v>2-1 handbewogen rolstoel incidenteel/kortdurend gebruik</v>
      </c>
    </row>
    <row r="719" spans="1:4" x14ac:dyDescent="0.25">
      <c r="A719" s="11" t="s">
        <v>449</v>
      </c>
      <c r="B719" s="11" t="s">
        <v>126</v>
      </c>
      <c r="C719" s="11" t="s">
        <v>119</v>
      </c>
      <c r="D719" t="str">
        <f>VLOOKUP(C719,'Conversielijst categorieën'!$A$2:$B$46,2,FALSE)</f>
        <v>2-1 handbewogen rolstoel incidenteel/kortdurend gebruik</v>
      </c>
    </row>
    <row r="720" spans="1:4" x14ac:dyDescent="0.25">
      <c r="A720" s="11" t="s">
        <v>449</v>
      </c>
      <c r="B720" s="11" t="s">
        <v>126</v>
      </c>
      <c r="C720" s="11" t="s">
        <v>119</v>
      </c>
      <c r="D720" t="str">
        <f>VLOOKUP(C720,'Conversielijst categorieën'!$A$2:$B$46,2,FALSE)</f>
        <v>2-1 handbewogen rolstoel incidenteel/kortdurend gebruik</v>
      </c>
    </row>
    <row r="721" spans="1:4" x14ac:dyDescent="0.25">
      <c r="A721" s="11" t="s">
        <v>449</v>
      </c>
      <c r="B721" s="11" t="s">
        <v>121</v>
      </c>
      <c r="C721" s="11" t="s">
        <v>119</v>
      </c>
      <c r="D721" t="str">
        <f>VLOOKUP(C721,'Conversielijst categorieën'!$A$2:$B$46,2,FALSE)</f>
        <v>2-1 handbewogen rolstoel incidenteel/kortdurend gebruik</v>
      </c>
    </row>
    <row r="722" spans="1:4" x14ac:dyDescent="0.25">
      <c r="A722" s="11" t="s">
        <v>449</v>
      </c>
      <c r="B722" s="11" t="s">
        <v>121</v>
      </c>
      <c r="C722" s="11" t="s">
        <v>119</v>
      </c>
      <c r="D722" t="str">
        <f>VLOOKUP(C722,'Conversielijst categorieën'!$A$2:$B$46,2,FALSE)</f>
        <v>2-1 handbewogen rolstoel incidenteel/kortdurend gebruik</v>
      </c>
    </row>
    <row r="723" spans="1:4" x14ac:dyDescent="0.25">
      <c r="A723" s="11" t="s">
        <v>449</v>
      </c>
      <c r="B723" s="11" t="s">
        <v>126</v>
      </c>
      <c r="C723" s="11" t="s">
        <v>119</v>
      </c>
      <c r="D723" t="str">
        <f>VLOOKUP(C723,'Conversielijst categorieën'!$A$2:$B$46,2,FALSE)</f>
        <v>2-1 handbewogen rolstoel incidenteel/kortdurend gebruik</v>
      </c>
    </row>
    <row r="724" spans="1:4" x14ac:dyDescent="0.25">
      <c r="A724" s="11" t="s">
        <v>449</v>
      </c>
      <c r="B724" s="11" t="s">
        <v>126</v>
      </c>
      <c r="C724" s="11" t="s">
        <v>119</v>
      </c>
      <c r="D724" t="str">
        <f>VLOOKUP(C724,'Conversielijst categorieën'!$A$2:$B$46,2,FALSE)</f>
        <v>2-1 handbewogen rolstoel incidenteel/kortdurend gebruik</v>
      </c>
    </row>
    <row r="725" spans="1:4" x14ac:dyDescent="0.25">
      <c r="A725" s="11" t="s">
        <v>449</v>
      </c>
      <c r="B725" s="11" t="s">
        <v>126</v>
      </c>
      <c r="C725" s="11" t="s">
        <v>119</v>
      </c>
      <c r="D725" t="str">
        <f>VLOOKUP(C725,'Conversielijst categorieën'!$A$2:$B$46,2,FALSE)</f>
        <v>2-1 handbewogen rolstoel incidenteel/kortdurend gebruik</v>
      </c>
    </row>
    <row r="726" spans="1:4" x14ac:dyDescent="0.25">
      <c r="A726" s="11" t="s">
        <v>449</v>
      </c>
      <c r="B726" s="11" t="s">
        <v>121</v>
      </c>
      <c r="C726" s="11" t="s">
        <v>119</v>
      </c>
      <c r="D726" t="str">
        <f>VLOOKUP(C726,'Conversielijst categorieën'!$A$2:$B$46,2,FALSE)</f>
        <v>2-1 handbewogen rolstoel incidenteel/kortdurend gebruik</v>
      </c>
    </row>
    <row r="727" spans="1:4" x14ac:dyDescent="0.25">
      <c r="A727" s="11" t="s">
        <v>449</v>
      </c>
      <c r="B727" s="11" t="s">
        <v>126</v>
      </c>
      <c r="C727" s="11" t="s">
        <v>119</v>
      </c>
      <c r="D727" t="str">
        <f>VLOOKUP(C727,'Conversielijst categorieën'!$A$2:$B$46,2,FALSE)</f>
        <v>2-1 handbewogen rolstoel incidenteel/kortdurend gebruik</v>
      </c>
    </row>
    <row r="728" spans="1:4" x14ac:dyDescent="0.25">
      <c r="A728" s="11" t="s">
        <v>449</v>
      </c>
      <c r="B728" s="11" t="s">
        <v>118</v>
      </c>
      <c r="C728" s="11" t="s">
        <v>119</v>
      </c>
      <c r="D728" t="str">
        <f>VLOOKUP(C728,'Conversielijst categorieën'!$A$2:$B$46,2,FALSE)</f>
        <v>2-1 handbewogen rolstoel incidenteel/kortdurend gebruik</v>
      </c>
    </row>
    <row r="729" spans="1:4" x14ac:dyDescent="0.25">
      <c r="A729" s="11" t="s">
        <v>449</v>
      </c>
      <c r="B729" s="11" t="s">
        <v>121</v>
      </c>
      <c r="C729" s="11" t="s">
        <v>119</v>
      </c>
      <c r="D729" t="str">
        <f>VLOOKUP(C729,'Conversielijst categorieën'!$A$2:$B$46,2,FALSE)</f>
        <v>2-1 handbewogen rolstoel incidenteel/kortdurend gebruik</v>
      </c>
    </row>
    <row r="730" spans="1:4" x14ac:dyDescent="0.25">
      <c r="A730" s="11" t="s">
        <v>449</v>
      </c>
      <c r="B730" s="11" t="s">
        <v>121</v>
      </c>
      <c r="C730" s="11" t="s">
        <v>119</v>
      </c>
      <c r="D730" t="str">
        <f>VLOOKUP(C730,'Conversielijst categorieën'!$A$2:$B$46,2,FALSE)</f>
        <v>2-1 handbewogen rolstoel incidenteel/kortdurend gebruik</v>
      </c>
    </row>
    <row r="731" spans="1:4" x14ac:dyDescent="0.25">
      <c r="A731" s="11" t="s">
        <v>449</v>
      </c>
      <c r="B731" s="11" t="s">
        <v>126</v>
      </c>
      <c r="C731" s="11" t="s">
        <v>119</v>
      </c>
      <c r="D731" t="str">
        <f>VLOOKUP(C731,'Conversielijst categorieën'!$A$2:$B$46,2,FALSE)</f>
        <v>2-1 handbewogen rolstoel incidenteel/kortdurend gebruik</v>
      </c>
    </row>
    <row r="732" spans="1:4" x14ac:dyDescent="0.25">
      <c r="A732" s="11" t="s">
        <v>449</v>
      </c>
      <c r="B732" s="11" t="s">
        <v>126</v>
      </c>
      <c r="C732" s="11" t="s">
        <v>119</v>
      </c>
      <c r="D732" t="str">
        <f>VLOOKUP(C732,'Conversielijst categorieën'!$A$2:$B$46,2,FALSE)</f>
        <v>2-1 handbewogen rolstoel incidenteel/kortdurend gebruik</v>
      </c>
    </row>
    <row r="733" spans="1:4" x14ac:dyDescent="0.25">
      <c r="A733" s="11" t="s">
        <v>449</v>
      </c>
      <c r="B733" s="11" t="s">
        <v>120</v>
      </c>
      <c r="C733" s="11" t="s">
        <v>119</v>
      </c>
      <c r="D733" t="str">
        <f>VLOOKUP(C733,'Conversielijst categorieën'!$A$2:$B$46,2,FALSE)</f>
        <v>2-1 handbewogen rolstoel incidenteel/kortdurend gebruik</v>
      </c>
    </row>
    <row r="734" spans="1:4" x14ac:dyDescent="0.25">
      <c r="A734" s="11" t="s">
        <v>449</v>
      </c>
      <c r="B734" s="11" t="s">
        <v>121</v>
      </c>
      <c r="C734" s="11" t="s">
        <v>119</v>
      </c>
      <c r="D734" t="str">
        <f>VLOOKUP(C734,'Conversielijst categorieën'!$A$2:$B$46,2,FALSE)</f>
        <v>2-1 handbewogen rolstoel incidenteel/kortdurend gebruik</v>
      </c>
    </row>
    <row r="735" spans="1:4" x14ac:dyDescent="0.25">
      <c r="A735" s="11" t="s">
        <v>449</v>
      </c>
      <c r="B735" s="11" t="s">
        <v>126</v>
      </c>
      <c r="C735" s="11" t="s">
        <v>119</v>
      </c>
      <c r="D735" t="str">
        <f>VLOOKUP(C735,'Conversielijst categorieën'!$A$2:$B$46,2,FALSE)</f>
        <v>2-1 handbewogen rolstoel incidenteel/kortdurend gebruik</v>
      </c>
    </row>
    <row r="736" spans="1:4" x14ac:dyDescent="0.25">
      <c r="A736" s="11" t="s">
        <v>449</v>
      </c>
      <c r="B736" s="11" t="s">
        <v>120</v>
      </c>
      <c r="C736" s="11" t="s">
        <v>119</v>
      </c>
      <c r="D736" t="str">
        <f>VLOOKUP(C736,'Conversielijst categorieën'!$A$2:$B$46,2,FALSE)</f>
        <v>2-1 handbewogen rolstoel incidenteel/kortdurend gebruik</v>
      </c>
    </row>
    <row r="737" spans="1:4" x14ac:dyDescent="0.25">
      <c r="A737" s="11" t="s">
        <v>449</v>
      </c>
      <c r="B737" s="11" t="s">
        <v>468</v>
      </c>
      <c r="C737" s="11" t="s">
        <v>119</v>
      </c>
      <c r="D737" t="str">
        <f>VLOOKUP(C737,'Conversielijst categorieën'!$A$2:$B$46,2,FALSE)</f>
        <v>2-1 handbewogen rolstoel incidenteel/kortdurend gebruik</v>
      </c>
    </row>
    <row r="738" spans="1:4" x14ac:dyDescent="0.25">
      <c r="A738" s="11" t="s">
        <v>449</v>
      </c>
      <c r="B738" s="11" t="s">
        <v>121</v>
      </c>
      <c r="C738" s="11" t="s">
        <v>119</v>
      </c>
      <c r="D738" t="str">
        <f>VLOOKUP(C738,'Conversielijst categorieën'!$A$2:$B$46,2,FALSE)</f>
        <v>2-1 handbewogen rolstoel incidenteel/kortdurend gebruik</v>
      </c>
    </row>
    <row r="739" spans="1:4" x14ac:dyDescent="0.25">
      <c r="A739" s="11" t="s">
        <v>449</v>
      </c>
      <c r="B739" s="11" t="s">
        <v>121</v>
      </c>
      <c r="C739" s="11" t="s">
        <v>119</v>
      </c>
      <c r="D739" t="str">
        <f>VLOOKUP(C739,'Conversielijst categorieën'!$A$2:$B$46,2,FALSE)</f>
        <v>2-1 handbewogen rolstoel incidenteel/kortdurend gebruik</v>
      </c>
    </row>
    <row r="740" spans="1:4" x14ac:dyDescent="0.25">
      <c r="A740" s="11" t="s">
        <v>449</v>
      </c>
      <c r="B740" s="11" t="s">
        <v>128</v>
      </c>
      <c r="C740" s="11" t="s">
        <v>119</v>
      </c>
      <c r="D740" t="str">
        <f>VLOOKUP(C740,'Conversielijst categorieën'!$A$2:$B$46,2,FALSE)</f>
        <v>2-1 handbewogen rolstoel incidenteel/kortdurend gebruik</v>
      </c>
    </row>
    <row r="741" spans="1:4" x14ac:dyDescent="0.25">
      <c r="A741" s="11" t="s">
        <v>449</v>
      </c>
      <c r="B741" s="11" t="s">
        <v>121</v>
      </c>
      <c r="C741" s="11" t="s">
        <v>119</v>
      </c>
      <c r="D741" t="str">
        <f>VLOOKUP(C741,'Conversielijst categorieën'!$A$2:$B$46,2,FALSE)</f>
        <v>2-1 handbewogen rolstoel incidenteel/kortdurend gebruik</v>
      </c>
    </row>
    <row r="742" spans="1:4" x14ac:dyDescent="0.25">
      <c r="A742" s="11" t="s">
        <v>449</v>
      </c>
      <c r="B742" s="11" t="s">
        <v>118</v>
      </c>
      <c r="C742" s="11" t="s">
        <v>119</v>
      </c>
      <c r="D742" t="str">
        <f>VLOOKUP(C742,'Conversielijst categorieën'!$A$2:$B$46,2,FALSE)</f>
        <v>2-1 handbewogen rolstoel incidenteel/kortdurend gebruik</v>
      </c>
    </row>
    <row r="743" spans="1:4" x14ac:dyDescent="0.25">
      <c r="A743" s="11" t="s">
        <v>449</v>
      </c>
      <c r="B743" s="11" t="s">
        <v>129</v>
      </c>
      <c r="C743" s="11" t="s">
        <v>119</v>
      </c>
      <c r="D743" t="str">
        <f>VLOOKUP(C743,'Conversielijst categorieën'!$A$2:$B$46,2,FALSE)</f>
        <v>2-1 handbewogen rolstoel incidenteel/kortdurend gebruik</v>
      </c>
    </row>
    <row r="744" spans="1:4" x14ac:dyDescent="0.25">
      <c r="A744" s="11" t="s">
        <v>449</v>
      </c>
      <c r="B744" s="11" t="s">
        <v>121</v>
      </c>
      <c r="C744" s="11" t="s">
        <v>119</v>
      </c>
      <c r="D744" t="str">
        <f>VLOOKUP(C744,'Conversielijst categorieën'!$A$2:$B$46,2,FALSE)</f>
        <v>2-1 handbewogen rolstoel incidenteel/kortdurend gebruik</v>
      </c>
    </row>
    <row r="745" spans="1:4" x14ac:dyDescent="0.25">
      <c r="A745" s="11" t="s">
        <v>449</v>
      </c>
      <c r="B745" s="11" t="s">
        <v>128</v>
      </c>
      <c r="C745" s="11" t="s">
        <v>119</v>
      </c>
      <c r="D745" t="str">
        <f>VLOOKUP(C745,'Conversielijst categorieën'!$A$2:$B$46,2,FALSE)</f>
        <v>2-1 handbewogen rolstoel incidenteel/kortdurend gebruik</v>
      </c>
    </row>
    <row r="746" spans="1:4" x14ac:dyDescent="0.25">
      <c r="A746" s="11" t="s">
        <v>449</v>
      </c>
      <c r="B746" s="11" t="s">
        <v>128</v>
      </c>
      <c r="C746" s="11" t="s">
        <v>119</v>
      </c>
      <c r="D746" t="str">
        <f>VLOOKUP(C746,'Conversielijst categorieën'!$A$2:$B$46,2,FALSE)</f>
        <v>2-1 handbewogen rolstoel incidenteel/kortdurend gebruik</v>
      </c>
    </row>
    <row r="747" spans="1:4" x14ac:dyDescent="0.25">
      <c r="A747" s="11" t="s">
        <v>449</v>
      </c>
      <c r="B747" s="11" t="s">
        <v>121</v>
      </c>
      <c r="C747" s="11" t="s">
        <v>119</v>
      </c>
      <c r="D747" t="str">
        <f>VLOOKUP(C747,'Conversielijst categorieën'!$A$2:$B$46,2,FALSE)</f>
        <v>2-1 handbewogen rolstoel incidenteel/kortdurend gebruik</v>
      </c>
    </row>
    <row r="748" spans="1:4" x14ac:dyDescent="0.25">
      <c r="A748" s="11" t="s">
        <v>449</v>
      </c>
      <c r="B748" s="11" t="s">
        <v>121</v>
      </c>
      <c r="C748" s="11" t="s">
        <v>119</v>
      </c>
      <c r="D748" t="str">
        <f>VLOOKUP(C748,'Conversielijst categorieën'!$A$2:$B$46,2,FALSE)</f>
        <v>2-1 handbewogen rolstoel incidenteel/kortdurend gebruik</v>
      </c>
    </row>
    <row r="749" spans="1:4" x14ac:dyDescent="0.25">
      <c r="A749" s="12" t="s">
        <v>449</v>
      </c>
      <c r="B749" s="11" t="s">
        <v>121</v>
      </c>
      <c r="C749" s="11" t="s">
        <v>119</v>
      </c>
      <c r="D749" t="str">
        <f>VLOOKUP(C749,'Conversielijst categorieën'!$A$2:$B$46,2,FALSE)</f>
        <v>2-1 handbewogen rolstoel incidenteel/kortdurend gebruik</v>
      </c>
    </row>
    <row r="750" spans="1:4" x14ac:dyDescent="0.25">
      <c r="A750" s="11" t="s">
        <v>449</v>
      </c>
      <c r="B750" s="11" t="s">
        <v>121</v>
      </c>
      <c r="C750" s="11" t="s">
        <v>119</v>
      </c>
      <c r="D750" t="str">
        <f>VLOOKUP(C750,'Conversielijst categorieën'!$A$2:$B$46,2,FALSE)</f>
        <v>2-1 handbewogen rolstoel incidenteel/kortdurend gebruik</v>
      </c>
    </row>
    <row r="751" spans="1:4" x14ac:dyDescent="0.25">
      <c r="A751" s="11" t="s">
        <v>449</v>
      </c>
      <c r="B751" s="11" t="s">
        <v>129</v>
      </c>
      <c r="C751" s="11" t="s">
        <v>119</v>
      </c>
      <c r="D751" t="str">
        <f>VLOOKUP(C751,'Conversielijst categorieën'!$A$2:$B$46,2,FALSE)</f>
        <v>2-1 handbewogen rolstoel incidenteel/kortdurend gebruik</v>
      </c>
    </row>
    <row r="752" spans="1:4" x14ac:dyDescent="0.25">
      <c r="A752" s="11" t="s">
        <v>449</v>
      </c>
      <c r="B752" s="11" t="s">
        <v>121</v>
      </c>
      <c r="C752" s="11" t="s">
        <v>119</v>
      </c>
      <c r="D752" t="str">
        <f>VLOOKUP(C752,'Conversielijst categorieën'!$A$2:$B$46,2,FALSE)</f>
        <v>2-1 handbewogen rolstoel incidenteel/kortdurend gebruik</v>
      </c>
    </row>
    <row r="753" spans="1:4" x14ac:dyDescent="0.25">
      <c r="A753" s="11" t="s">
        <v>449</v>
      </c>
      <c r="B753" s="11" t="s">
        <v>121</v>
      </c>
      <c r="C753" s="11" t="s">
        <v>119</v>
      </c>
      <c r="D753" t="str">
        <f>VLOOKUP(C753,'Conversielijst categorieën'!$A$2:$B$46,2,FALSE)</f>
        <v>2-1 handbewogen rolstoel incidenteel/kortdurend gebruik</v>
      </c>
    </row>
    <row r="754" spans="1:4" x14ac:dyDescent="0.25">
      <c r="A754" s="11" t="s">
        <v>449</v>
      </c>
      <c r="B754" s="11" t="s">
        <v>122</v>
      </c>
      <c r="C754" s="11" t="s">
        <v>119</v>
      </c>
      <c r="D754" t="str">
        <f>VLOOKUP(C754,'Conversielijst categorieën'!$A$2:$B$46,2,FALSE)</f>
        <v>2-1 handbewogen rolstoel incidenteel/kortdurend gebruik</v>
      </c>
    </row>
    <row r="755" spans="1:4" x14ac:dyDescent="0.25">
      <c r="A755" s="11" t="s">
        <v>449</v>
      </c>
      <c r="B755" s="11" t="s">
        <v>121</v>
      </c>
      <c r="C755" s="11" t="s">
        <v>119</v>
      </c>
      <c r="D755" t="str">
        <f>VLOOKUP(C755,'Conversielijst categorieën'!$A$2:$B$46,2,FALSE)</f>
        <v>2-1 handbewogen rolstoel incidenteel/kortdurend gebruik</v>
      </c>
    </row>
    <row r="756" spans="1:4" x14ac:dyDescent="0.25">
      <c r="A756" s="11" t="s">
        <v>449</v>
      </c>
      <c r="B756" s="11" t="s">
        <v>121</v>
      </c>
      <c r="C756" s="11" t="s">
        <v>119</v>
      </c>
      <c r="D756" t="str">
        <f>VLOOKUP(C756,'Conversielijst categorieën'!$A$2:$B$46,2,FALSE)</f>
        <v>2-1 handbewogen rolstoel incidenteel/kortdurend gebruik</v>
      </c>
    </row>
    <row r="757" spans="1:4" x14ac:dyDescent="0.25">
      <c r="A757" s="11" t="s">
        <v>449</v>
      </c>
      <c r="B757" s="11" t="s">
        <v>118</v>
      </c>
      <c r="C757" s="11" t="s">
        <v>119</v>
      </c>
      <c r="D757" t="str">
        <f>VLOOKUP(C757,'Conversielijst categorieën'!$A$2:$B$46,2,FALSE)</f>
        <v>2-1 handbewogen rolstoel incidenteel/kortdurend gebruik</v>
      </c>
    </row>
    <row r="758" spans="1:4" x14ac:dyDescent="0.25">
      <c r="A758" s="11" t="s">
        <v>449</v>
      </c>
      <c r="B758" s="11" t="s">
        <v>125</v>
      </c>
      <c r="C758" s="11" t="s">
        <v>119</v>
      </c>
      <c r="D758" t="str">
        <f>VLOOKUP(C758,'Conversielijst categorieën'!$A$2:$B$46,2,FALSE)</f>
        <v>2-1 handbewogen rolstoel incidenteel/kortdurend gebruik</v>
      </c>
    </row>
    <row r="759" spans="1:4" x14ac:dyDescent="0.25">
      <c r="A759" s="11" t="s">
        <v>449</v>
      </c>
      <c r="B759" s="11" t="s">
        <v>121</v>
      </c>
      <c r="C759" s="11" t="s">
        <v>119</v>
      </c>
      <c r="D759" t="str">
        <f>VLOOKUP(C759,'Conversielijst categorieën'!$A$2:$B$46,2,FALSE)</f>
        <v>2-1 handbewogen rolstoel incidenteel/kortdurend gebruik</v>
      </c>
    </row>
    <row r="760" spans="1:4" x14ac:dyDescent="0.25">
      <c r="A760" s="11" t="s">
        <v>449</v>
      </c>
      <c r="B760" s="11" t="s">
        <v>121</v>
      </c>
      <c r="C760" s="11" t="s">
        <v>119</v>
      </c>
      <c r="D760" t="str">
        <f>VLOOKUP(C760,'Conversielijst categorieën'!$A$2:$B$46,2,FALSE)</f>
        <v>2-1 handbewogen rolstoel incidenteel/kortdurend gebruik</v>
      </c>
    </row>
    <row r="761" spans="1:4" x14ac:dyDescent="0.25">
      <c r="A761" s="11" t="s">
        <v>449</v>
      </c>
      <c r="B761" s="11" t="s">
        <v>118</v>
      </c>
      <c r="C761" s="11" t="s">
        <v>119</v>
      </c>
      <c r="D761" t="str">
        <f>VLOOKUP(C761,'Conversielijst categorieën'!$A$2:$B$46,2,FALSE)</f>
        <v>2-1 handbewogen rolstoel incidenteel/kortdurend gebruik</v>
      </c>
    </row>
    <row r="762" spans="1:4" x14ac:dyDescent="0.25">
      <c r="A762" s="11" t="s">
        <v>449</v>
      </c>
      <c r="B762" s="11" t="s">
        <v>118</v>
      </c>
      <c r="C762" s="11" t="s">
        <v>119</v>
      </c>
      <c r="D762" t="str">
        <f>VLOOKUP(C762,'Conversielijst categorieën'!$A$2:$B$46,2,FALSE)</f>
        <v>2-1 handbewogen rolstoel incidenteel/kortdurend gebruik</v>
      </c>
    </row>
    <row r="763" spans="1:4" x14ac:dyDescent="0.25">
      <c r="A763" s="11" t="s">
        <v>449</v>
      </c>
      <c r="B763" s="11" t="s">
        <v>118</v>
      </c>
      <c r="C763" s="11" t="s">
        <v>119</v>
      </c>
      <c r="D763" t="str">
        <f>VLOOKUP(C763,'Conversielijst categorieën'!$A$2:$B$46,2,FALSE)</f>
        <v>2-1 handbewogen rolstoel incidenteel/kortdurend gebruik</v>
      </c>
    </row>
    <row r="764" spans="1:4" x14ac:dyDescent="0.25">
      <c r="A764" s="11" t="s">
        <v>449</v>
      </c>
      <c r="B764" s="11" t="s">
        <v>118</v>
      </c>
      <c r="C764" s="11" t="s">
        <v>119</v>
      </c>
      <c r="D764" t="str">
        <f>VLOOKUP(C764,'Conversielijst categorieën'!$A$2:$B$46,2,FALSE)</f>
        <v>2-1 handbewogen rolstoel incidenteel/kortdurend gebruik</v>
      </c>
    </row>
    <row r="765" spans="1:4" x14ac:dyDescent="0.25">
      <c r="A765" s="11" t="s">
        <v>449</v>
      </c>
      <c r="B765" s="11" t="s">
        <v>469</v>
      </c>
      <c r="C765" s="11" t="s">
        <v>49</v>
      </c>
      <c r="D765" t="str">
        <f>VLOOKUP(C765,'Conversielijst categorieën'!$A$2:$B$46,2,FALSE)</f>
        <v xml:space="preserve">21A-1 actieve tillift </v>
      </c>
    </row>
    <row r="766" spans="1:4" x14ac:dyDescent="0.25">
      <c r="A766" s="11" t="s">
        <v>449</v>
      </c>
      <c r="B766" s="11" t="s">
        <v>131</v>
      </c>
      <c r="C766" s="11" t="s">
        <v>49</v>
      </c>
      <c r="D766" t="str">
        <f>VLOOKUP(C766,'Conversielijst categorieën'!$A$2:$B$46,2,FALSE)</f>
        <v xml:space="preserve">21A-1 actieve tillift </v>
      </c>
    </row>
    <row r="767" spans="1:4" x14ac:dyDescent="0.25">
      <c r="A767" s="11" t="s">
        <v>449</v>
      </c>
      <c r="B767" s="11" t="s">
        <v>470</v>
      </c>
      <c r="C767" s="11" t="s">
        <v>49</v>
      </c>
      <c r="D767" t="str">
        <f>VLOOKUP(C767,'Conversielijst categorieën'!$A$2:$B$46,2,FALSE)</f>
        <v xml:space="preserve">21A-1 actieve tillift </v>
      </c>
    </row>
    <row r="768" spans="1:4" x14ac:dyDescent="0.25">
      <c r="A768" s="11" t="s">
        <v>449</v>
      </c>
      <c r="B768" s="11" t="s">
        <v>471</v>
      </c>
      <c r="C768" s="11" t="s">
        <v>51</v>
      </c>
      <c r="D768" t="str">
        <f>VLOOKUP(C768,'Conversielijst categorieën'!$A$2:$B$46,2,FALSE)</f>
        <v>21B-1 passieve tillift</v>
      </c>
    </row>
    <row r="769" spans="1:4" x14ac:dyDescent="0.25">
      <c r="A769" s="11" t="s">
        <v>449</v>
      </c>
      <c r="B769" s="11" t="s">
        <v>134</v>
      </c>
      <c r="C769" s="11" t="s">
        <v>51</v>
      </c>
      <c r="D769" t="str">
        <f>VLOOKUP(C769,'Conversielijst categorieën'!$A$2:$B$46,2,FALSE)</f>
        <v>21B-1 passieve tillift</v>
      </c>
    </row>
    <row r="770" spans="1:4" x14ac:dyDescent="0.25">
      <c r="A770" s="11" t="s">
        <v>449</v>
      </c>
      <c r="B770" s="11" t="s">
        <v>472</v>
      </c>
      <c r="C770" s="11" t="s">
        <v>136</v>
      </c>
      <c r="D770" t="str">
        <f>VLOOKUP(C770,'Conversielijst categorieën'!$A$2:$B$46,2,FALSE)</f>
        <v>22-1 Sanitaire voorziening met kantelverstelling en/of hoog/laagverstelling - mechanisch</v>
      </c>
    </row>
    <row r="771" spans="1:4" x14ac:dyDescent="0.25">
      <c r="A771" s="11" t="s">
        <v>449</v>
      </c>
      <c r="B771" s="11" t="s">
        <v>473</v>
      </c>
      <c r="C771" s="11" t="s">
        <v>136</v>
      </c>
      <c r="D771" t="str">
        <f>VLOOKUP(C771,'Conversielijst categorieën'!$A$2:$B$46,2,FALSE)</f>
        <v>22-1 Sanitaire voorziening met kantelverstelling en/of hoog/laagverstelling - mechanisch</v>
      </c>
    </row>
    <row r="772" spans="1:4" x14ac:dyDescent="0.25">
      <c r="A772" s="11" t="s">
        <v>449</v>
      </c>
      <c r="B772" s="11" t="s">
        <v>474</v>
      </c>
      <c r="C772" s="11" t="s">
        <v>136</v>
      </c>
      <c r="D772" t="str">
        <f>VLOOKUP(C772,'Conversielijst categorieën'!$A$2:$B$46,2,FALSE)</f>
        <v>22-1 Sanitaire voorziening met kantelverstelling en/of hoog/laagverstelling - mechanisch</v>
      </c>
    </row>
    <row r="773" spans="1:4" x14ac:dyDescent="0.25">
      <c r="A773" s="11" t="s">
        <v>449</v>
      </c>
      <c r="B773" s="11" t="s">
        <v>137</v>
      </c>
      <c r="C773" s="11" t="s">
        <v>57</v>
      </c>
      <c r="D773" t="str">
        <f>VLOOKUP(C773,'Conversielijst categorieën'!$A$2:$B$46,2,FALSE)</f>
        <v>23-1 Douche en toiletvoorziening verrijdbaar (kleine wielen)</v>
      </c>
    </row>
    <row r="774" spans="1:4" x14ac:dyDescent="0.25">
      <c r="A774" s="11" t="s">
        <v>449</v>
      </c>
      <c r="B774" s="11" t="s">
        <v>475</v>
      </c>
      <c r="C774" s="11" t="s">
        <v>57</v>
      </c>
      <c r="D774" t="str">
        <f>VLOOKUP(C774,'Conversielijst categorieën'!$A$2:$B$46,2,FALSE)</f>
        <v>23-1 Douche en toiletvoorziening verrijdbaar (kleine wielen)</v>
      </c>
    </row>
    <row r="775" spans="1:4" x14ac:dyDescent="0.25">
      <c r="A775" s="11" t="s">
        <v>449</v>
      </c>
      <c r="B775" s="11" t="s">
        <v>476</v>
      </c>
      <c r="C775" s="11" t="s">
        <v>57</v>
      </c>
      <c r="D775" t="str">
        <f>VLOOKUP(C775,'Conversielijst categorieën'!$A$2:$B$46,2,FALSE)</f>
        <v>23-1 Douche en toiletvoorziening verrijdbaar (kleine wielen)</v>
      </c>
    </row>
    <row r="776" spans="1:4" x14ac:dyDescent="0.25">
      <c r="A776" s="11" t="s">
        <v>449</v>
      </c>
      <c r="B776" s="11" t="s">
        <v>135</v>
      </c>
      <c r="C776" s="11" t="s">
        <v>57</v>
      </c>
      <c r="D776" t="str">
        <f>VLOOKUP(C776,'Conversielijst categorieën'!$A$2:$B$46,2,FALSE)</f>
        <v>23-1 Douche en toiletvoorziening verrijdbaar (kleine wielen)</v>
      </c>
    </row>
    <row r="777" spans="1:4" x14ac:dyDescent="0.25">
      <c r="A777" s="11" t="s">
        <v>449</v>
      </c>
      <c r="B777" s="11" t="s">
        <v>138</v>
      </c>
      <c r="C777" s="11" t="s">
        <v>57</v>
      </c>
      <c r="D777" t="str">
        <f>VLOOKUP(C777,'Conversielijst categorieën'!$A$2:$B$46,2,FALSE)</f>
        <v>23-1 Douche en toiletvoorziening verrijdbaar (kleine wielen)</v>
      </c>
    </row>
    <row r="778" spans="1:4" x14ac:dyDescent="0.25">
      <c r="A778" s="11" t="s">
        <v>449</v>
      </c>
      <c r="B778" s="11" t="s">
        <v>477</v>
      </c>
      <c r="C778" s="11" t="s">
        <v>57</v>
      </c>
      <c r="D778" t="str">
        <f>VLOOKUP(C778,'Conversielijst categorieën'!$A$2:$B$46,2,FALSE)</f>
        <v>23-1 Douche en toiletvoorziening verrijdbaar (kleine wielen)</v>
      </c>
    </row>
    <row r="779" spans="1:4" x14ac:dyDescent="0.25">
      <c r="A779" s="11" t="s">
        <v>449</v>
      </c>
      <c r="B779" s="11" t="s">
        <v>142</v>
      </c>
      <c r="C779" s="11" t="s">
        <v>57</v>
      </c>
      <c r="D779" t="str">
        <f>VLOOKUP(C779,'Conversielijst categorieën'!$A$2:$B$46,2,FALSE)</f>
        <v>23-1 Douche en toiletvoorziening verrijdbaar (kleine wielen)</v>
      </c>
    </row>
    <row r="780" spans="1:4" x14ac:dyDescent="0.25">
      <c r="A780" s="11" t="s">
        <v>449</v>
      </c>
      <c r="B780" s="11" t="s">
        <v>137</v>
      </c>
      <c r="C780" s="11" t="s">
        <v>57</v>
      </c>
      <c r="D780" t="str">
        <f>VLOOKUP(C780,'Conversielijst categorieën'!$A$2:$B$46,2,FALSE)</f>
        <v>23-1 Douche en toiletvoorziening verrijdbaar (kleine wielen)</v>
      </c>
    </row>
    <row r="781" spans="1:4" x14ac:dyDescent="0.25">
      <c r="A781" s="11" t="s">
        <v>449</v>
      </c>
      <c r="B781" s="11" t="s">
        <v>137</v>
      </c>
      <c r="C781" s="11" t="s">
        <v>57</v>
      </c>
      <c r="D781" t="str">
        <f>VLOOKUP(C781,'Conversielijst categorieën'!$A$2:$B$46,2,FALSE)</f>
        <v>23-1 Douche en toiletvoorziening verrijdbaar (kleine wielen)</v>
      </c>
    </row>
    <row r="782" spans="1:4" x14ac:dyDescent="0.25">
      <c r="A782" s="11" t="s">
        <v>449</v>
      </c>
      <c r="B782" s="11" t="s">
        <v>137</v>
      </c>
      <c r="C782" s="11" t="s">
        <v>57</v>
      </c>
      <c r="D782" t="str">
        <f>VLOOKUP(C782,'Conversielijst categorieën'!$A$2:$B$46,2,FALSE)</f>
        <v>23-1 Douche en toiletvoorziening verrijdbaar (kleine wielen)</v>
      </c>
    </row>
    <row r="783" spans="1:4" x14ac:dyDescent="0.25">
      <c r="A783" s="11" t="s">
        <v>449</v>
      </c>
      <c r="B783" s="11" t="s">
        <v>478</v>
      </c>
      <c r="C783" s="11" t="s">
        <v>57</v>
      </c>
      <c r="D783" t="str">
        <f>VLOOKUP(C783,'Conversielijst categorieën'!$A$2:$B$46,2,FALSE)</f>
        <v>23-1 Douche en toiletvoorziening verrijdbaar (kleine wielen)</v>
      </c>
    </row>
    <row r="784" spans="1:4" x14ac:dyDescent="0.25">
      <c r="A784" s="11" t="s">
        <v>449</v>
      </c>
      <c r="B784" s="11" t="s">
        <v>137</v>
      </c>
      <c r="C784" s="11" t="s">
        <v>57</v>
      </c>
      <c r="D784" t="str">
        <f>VLOOKUP(C784,'Conversielijst categorieën'!$A$2:$B$46,2,FALSE)</f>
        <v>23-1 Douche en toiletvoorziening verrijdbaar (kleine wielen)</v>
      </c>
    </row>
    <row r="785" spans="1:4" x14ac:dyDescent="0.25">
      <c r="A785" s="11" t="s">
        <v>449</v>
      </c>
      <c r="B785" s="11" t="s">
        <v>479</v>
      </c>
      <c r="C785" s="11" t="s">
        <v>57</v>
      </c>
      <c r="D785" t="str">
        <f>VLOOKUP(C785,'Conversielijst categorieën'!$A$2:$B$46,2,FALSE)</f>
        <v>23-1 Douche en toiletvoorziening verrijdbaar (kleine wielen)</v>
      </c>
    </row>
    <row r="786" spans="1:4" x14ac:dyDescent="0.25">
      <c r="A786" s="11" t="s">
        <v>449</v>
      </c>
      <c r="B786" s="11" t="s">
        <v>140</v>
      </c>
      <c r="C786" s="11" t="s">
        <v>57</v>
      </c>
      <c r="D786" t="str">
        <f>VLOOKUP(C786,'Conversielijst categorieën'!$A$2:$B$46,2,FALSE)</f>
        <v>23-1 Douche en toiletvoorziening verrijdbaar (kleine wielen)</v>
      </c>
    </row>
    <row r="787" spans="1:4" x14ac:dyDescent="0.25">
      <c r="A787" s="11" t="s">
        <v>449</v>
      </c>
      <c r="B787" s="11" t="s">
        <v>142</v>
      </c>
      <c r="C787" s="11" t="s">
        <v>57</v>
      </c>
      <c r="D787" t="str">
        <f>VLOOKUP(C787,'Conversielijst categorieën'!$A$2:$B$46,2,FALSE)</f>
        <v>23-1 Douche en toiletvoorziening verrijdbaar (kleine wielen)</v>
      </c>
    </row>
    <row r="788" spans="1:4" x14ac:dyDescent="0.25">
      <c r="A788" s="11" t="s">
        <v>449</v>
      </c>
      <c r="B788" s="11" t="s">
        <v>480</v>
      </c>
      <c r="C788" s="11" t="s">
        <v>57</v>
      </c>
      <c r="D788" t="str">
        <f>VLOOKUP(C788,'Conversielijst categorieën'!$A$2:$B$46,2,FALSE)</f>
        <v>23-1 Douche en toiletvoorziening verrijdbaar (kleine wielen)</v>
      </c>
    </row>
    <row r="789" spans="1:4" x14ac:dyDescent="0.25">
      <c r="A789" s="11" t="s">
        <v>449</v>
      </c>
      <c r="B789" s="11" t="s">
        <v>142</v>
      </c>
      <c r="C789" s="11" t="s">
        <v>57</v>
      </c>
      <c r="D789" t="str">
        <f>VLOOKUP(C789,'Conversielijst categorieën'!$A$2:$B$46,2,FALSE)</f>
        <v>23-1 Douche en toiletvoorziening verrijdbaar (kleine wielen)</v>
      </c>
    </row>
    <row r="790" spans="1:4" x14ac:dyDescent="0.25">
      <c r="A790" s="11" t="s">
        <v>449</v>
      </c>
      <c r="B790" s="11" t="s">
        <v>481</v>
      </c>
      <c r="C790" s="11" t="s">
        <v>57</v>
      </c>
      <c r="D790" t="str">
        <f>VLOOKUP(C790,'Conversielijst categorieën'!$A$2:$B$46,2,FALSE)</f>
        <v>23-1 Douche en toiletvoorziening verrijdbaar (kleine wielen)</v>
      </c>
    </row>
    <row r="791" spans="1:4" x14ac:dyDescent="0.25">
      <c r="A791" s="11" t="s">
        <v>449</v>
      </c>
      <c r="B791" s="11" t="s">
        <v>482</v>
      </c>
      <c r="C791" s="11" t="s">
        <v>237</v>
      </c>
      <c r="D791" t="str">
        <f>VLOOKUP(C791,'Conversielijst categorieën'!$A$2:$B$46,2,FALSE)</f>
        <v>24-1 Douche en toiletvoorziening verrijdbaar (zelfbeweger)</v>
      </c>
    </row>
    <row r="792" spans="1:4" x14ac:dyDescent="0.25">
      <c r="A792" s="11" t="s">
        <v>449</v>
      </c>
      <c r="B792" s="11" t="s">
        <v>483</v>
      </c>
      <c r="C792" s="11" t="s">
        <v>63</v>
      </c>
      <c r="D792" t="s">
        <v>72</v>
      </c>
    </row>
    <row r="793" spans="1:4" x14ac:dyDescent="0.25">
      <c r="A793" s="11" t="s">
        <v>449</v>
      </c>
      <c r="B793" s="11" t="s">
        <v>484</v>
      </c>
      <c r="C793" s="11" t="s">
        <v>63</v>
      </c>
      <c r="D793" t="str">
        <f>VLOOKUP(C793,'Conversielijst categorieën'!$A$2:$B$46,2,FALSE)</f>
        <v>25-5 Duwondersteuning rolstoel t.b.v. begeleider</v>
      </c>
    </row>
    <row r="794" spans="1:4" x14ac:dyDescent="0.25">
      <c r="A794" s="11" t="s">
        <v>449</v>
      </c>
      <c r="B794" s="11" t="s">
        <v>152</v>
      </c>
      <c r="C794" s="11" t="s">
        <v>63</v>
      </c>
      <c r="D794" t="s">
        <v>72</v>
      </c>
    </row>
    <row r="795" spans="1:4" x14ac:dyDescent="0.25">
      <c r="A795" s="11" t="s">
        <v>449</v>
      </c>
      <c r="B795" s="11" t="s">
        <v>152</v>
      </c>
      <c r="C795" s="11" t="s">
        <v>63</v>
      </c>
      <c r="D795" t="s">
        <v>72</v>
      </c>
    </row>
    <row r="796" spans="1:4" x14ac:dyDescent="0.25">
      <c r="A796" s="11" t="s">
        <v>449</v>
      </c>
      <c r="B796" s="11" t="s">
        <v>485</v>
      </c>
      <c r="C796" s="11" t="s">
        <v>63</v>
      </c>
      <c r="D796" t="s">
        <v>72</v>
      </c>
    </row>
    <row r="797" spans="1:4" x14ac:dyDescent="0.25">
      <c r="A797" s="11" t="s">
        <v>449</v>
      </c>
      <c r="B797" s="11" t="s">
        <v>486</v>
      </c>
      <c r="C797" s="11" t="s">
        <v>63</v>
      </c>
      <c r="D797" t="s">
        <v>66</v>
      </c>
    </row>
    <row r="798" spans="1:4" x14ac:dyDescent="0.25">
      <c r="A798" s="11" t="s">
        <v>449</v>
      </c>
      <c r="B798" s="11" t="s">
        <v>487</v>
      </c>
      <c r="C798" s="11" t="s">
        <v>63</v>
      </c>
      <c r="D798" t="str">
        <f>VLOOKUP(C798,'Conversielijst categorieën'!$A$2:$B$46,2,FALSE)</f>
        <v>25-5 Duwondersteuning rolstoel t.b.v. begeleider</v>
      </c>
    </row>
    <row r="799" spans="1:4" x14ac:dyDescent="0.25">
      <c r="A799" s="11" t="s">
        <v>449</v>
      </c>
      <c r="B799" s="11" t="s">
        <v>152</v>
      </c>
      <c r="C799" s="11" t="s">
        <v>63</v>
      </c>
      <c r="D799" t="s">
        <v>72</v>
      </c>
    </row>
    <row r="800" spans="1:4" x14ac:dyDescent="0.25">
      <c r="A800" s="11" t="s">
        <v>449</v>
      </c>
      <c r="B800" s="11" t="s">
        <v>488</v>
      </c>
      <c r="C800" s="11" t="s">
        <v>63</v>
      </c>
      <c r="D800" t="s">
        <v>68</v>
      </c>
    </row>
    <row r="801" spans="1:4" x14ac:dyDescent="0.25">
      <c r="A801" s="11" t="s">
        <v>449</v>
      </c>
      <c r="B801" s="11" t="s">
        <v>143</v>
      </c>
      <c r="C801" s="11" t="s">
        <v>63</v>
      </c>
      <c r="D801" t="s">
        <v>66</v>
      </c>
    </row>
    <row r="802" spans="1:4" x14ac:dyDescent="0.25">
      <c r="A802" s="11" t="s">
        <v>449</v>
      </c>
      <c r="B802" s="11" t="s">
        <v>158</v>
      </c>
      <c r="C802" s="11" t="s">
        <v>63</v>
      </c>
      <c r="D802" t="s">
        <v>72</v>
      </c>
    </row>
    <row r="803" spans="1:4" x14ac:dyDescent="0.25">
      <c r="A803" s="11" t="s">
        <v>449</v>
      </c>
      <c r="B803" s="11" t="s">
        <v>484</v>
      </c>
      <c r="C803" s="11" t="s">
        <v>63</v>
      </c>
      <c r="D803" t="str">
        <f>VLOOKUP(C803,'Conversielijst categorieën'!$A$2:$B$46,2,FALSE)</f>
        <v>25-5 Duwondersteuning rolstoel t.b.v. begeleider</v>
      </c>
    </row>
    <row r="804" spans="1:4" x14ac:dyDescent="0.25">
      <c r="A804" s="11" t="s">
        <v>449</v>
      </c>
      <c r="B804" s="11" t="s">
        <v>152</v>
      </c>
      <c r="C804" s="11" t="s">
        <v>63</v>
      </c>
      <c r="D804" t="s">
        <v>72</v>
      </c>
    </row>
    <row r="805" spans="1:4" x14ac:dyDescent="0.25">
      <c r="A805" s="11" t="s">
        <v>449</v>
      </c>
      <c r="B805" s="11" t="s">
        <v>489</v>
      </c>
      <c r="C805" s="11" t="s">
        <v>63</v>
      </c>
      <c r="D805" t="s">
        <v>66</v>
      </c>
    </row>
    <row r="806" spans="1:4" x14ac:dyDescent="0.25">
      <c r="A806" s="11" t="s">
        <v>449</v>
      </c>
      <c r="B806" s="11" t="s">
        <v>490</v>
      </c>
      <c r="C806" s="11" t="s">
        <v>63</v>
      </c>
      <c r="D806" t="s">
        <v>68</v>
      </c>
    </row>
    <row r="807" spans="1:4" x14ac:dyDescent="0.25">
      <c r="A807" s="11" t="s">
        <v>449</v>
      </c>
      <c r="B807" s="11" t="s">
        <v>491</v>
      </c>
      <c r="C807" s="11" t="s">
        <v>63</v>
      </c>
      <c r="D807" t="str">
        <f>VLOOKUP(C807,'Conversielijst categorieën'!$A$2:$B$46,2,FALSE)</f>
        <v>25-5 Duwondersteuning rolstoel t.b.v. begeleider</v>
      </c>
    </row>
    <row r="808" spans="1:4" x14ac:dyDescent="0.25">
      <c r="A808" s="11" t="s">
        <v>449</v>
      </c>
      <c r="B808" s="11" t="s">
        <v>492</v>
      </c>
      <c r="C808" s="11" t="s">
        <v>63</v>
      </c>
      <c r="D808" t="str">
        <f>VLOOKUP(C808,'Conversielijst categorieën'!$A$2:$B$46,2,FALSE)</f>
        <v>25-5 Duwondersteuning rolstoel t.b.v. begeleider</v>
      </c>
    </row>
    <row r="809" spans="1:4" x14ac:dyDescent="0.25">
      <c r="A809" s="11" t="s">
        <v>449</v>
      </c>
      <c r="B809" s="11" t="s">
        <v>152</v>
      </c>
      <c r="C809" s="11" t="s">
        <v>63</v>
      </c>
      <c r="D809" t="s">
        <v>72</v>
      </c>
    </row>
    <row r="810" spans="1:4" x14ac:dyDescent="0.25">
      <c r="A810" s="11" t="s">
        <v>449</v>
      </c>
      <c r="B810" s="11" t="s">
        <v>147</v>
      </c>
      <c r="C810" s="11" t="s">
        <v>63</v>
      </c>
      <c r="D810" t="s">
        <v>66</v>
      </c>
    </row>
    <row r="811" spans="1:4" x14ac:dyDescent="0.25">
      <c r="A811" s="11" t="s">
        <v>449</v>
      </c>
      <c r="B811" s="11" t="s">
        <v>484</v>
      </c>
      <c r="C811" s="11" t="s">
        <v>63</v>
      </c>
      <c r="D811" t="str">
        <f>VLOOKUP(C811,'Conversielijst categorieën'!$A$2:$B$46,2,FALSE)</f>
        <v>25-5 Duwondersteuning rolstoel t.b.v. begeleider</v>
      </c>
    </row>
    <row r="812" spans="1:4" x14ac:dyDescent="0.25">
      <c r="A812" s="11" t="s">
        <v>449</v>
      </c>
      <c r="B812" s="11" t="s">
        <v>152</v>
      </c>
      <c r="C812" s="11" t="s">
        <v>63</v>
      </c>
      <c r="D812" t="s">
        <v>72</v>
      </c>
    </row>
    <row r="813" spans="1:4" x14ac:dyDescent="0.25">
      <c r="A813" s="11" t="s">
        <v>449</v>
      </c>
      <c r="B813" s="11" t="s">
        <v>152</v>
      </c>
      <c r="C813" s="11" t="s">
        <v>63</v>
      </c>
      <c r="D813" t="s">
        <v>72</v>
      </c>
    </row>
    <row r="814" spans="1:4" x14ac:dyDescent="0.25">
      <c r="A814" s="11" t="s">
        <v>449</v>
      </c>
      <c r="B814" s="11" t="s">
        <v>147</v>
      </c>
      <c r="C814" s="11" t="s">
        <v>63</v>
      </c>
      <c r="D814" t="s">
        <v>66</v>
      </c>
    </row>
    <row r="815" spans="1:4" x14ac:dyDescent="0.25">
      <c r="A815" s="11" t="s">
        <v>449</v>
      </c>
      <c r="B815" s="11" t="s">
        <v>157</v>
      </c>
      <c r="C815" s="11" t="s">
        <v>63</v>
      </c>
      <c r="D815" t="s">
        <v>68</v>
      </c>
    </row>
    <row r="816" spans="1:4" x14ac:dyDescent="0.25">
      <c r="A816" s="11" t="s">
        <v>449</v>
      </c>
      <c r="B816" s="11" t="s">
        <v>152</v>
      </c>
      <c r="C816" s="11" t="s">
        <v>63</v>
      </c>
      <c r="D816" t="s">
        <v>72</v>
      </c>
    </row>
    <row r="817" spans="1:4" x14ac:dyDescent="0.25">
      <c r="A817" s="11" t="s">
        <v>449</v>
      </c>
      <c r="B817" s="11" t="s">
        <v>493</v>
      </c>
      <c r="C817" s="11" t="s">
        <v>63</v>
      </c>
      <c r="D817" t="str">
        <f>VLOOKUP(C817,'Conversielijst categorieën'!$A$2:$B$46,2,FALSE)</f>
        <v>25-5 Duwondersteuning rolstoel t.b.v. begeleider</v>
      </c>
    </row>
    <row r="818" spans="1:4" x14ac:dyDescent="0.25">
      <c r="A818" s="11" t="s">
        <v>449</v>
      </c>
      <c r="B818" s="11" t="s">
        <v>494</v>
      </c>
      <c r="C818" s="11" t="s">
        <v>63</v>
      </c>
      <c r="D818" t="s">
        <v>66</v>
      </c>
    </row>
    <row r="819" spans="1:4" x14ac:dyDescent="0.25">
      <c r="A819" s="11" t="s">
        <v>449</v>
      </c>
      <c r="B819" s="11" t="s">
        <v>495</v>
      </c>
      <c r="C819" s="11" t="s">
        <v>63</v>
      </c>
      <c r="D819" t="s">
        <v>72</v>
      </c>
    </row>
    <row r="820" spans="1:4" x14ac:dyDescent="0.25">
      <c r="A820" s="11" t="s">
        <v>449</v>
      </c>
      <c r="B820" s="11" t="s">
        <v>157</v>
      </c>
      <c r="C820" s="11" t="s">
        <v>63</v>
      </c>
      <c r="D820" t="s">
        <v>68</v>
      </c>
    </row>
    <row r="821" spans="1:4" x14ac:dyDescent="0.25">
      <c r="A821" s="11" t="s">
        <v>449</v>
      </c>
      <c r="B821" s="11" t="s">
        <v>152</v>
      </c>
      <c r="C821" s="11" t="s">
        <v>63</v>
      </c>
      <c r="D821" t="s">
        <v>72</v>
      </c>
    </row>
    <row r="822" spans="1:4" x14ac:dyDescent="0.25">
      <c r="A822" s="11" t="s">
        <v>449</v>
      </c>
      <c r="B822" s="11" t="s">
        <v>496</v>
      </c>
      <c r="C822" s="11" t="s">
        <v>63</v>
      </c>
      <c r="D822" t="s">
        <v>66</v>
      </c>
    </row>
    <row r="823" spans="1:4" x14ac:dyDescent="0.25">
      <c r="A823" s="11" t="s">
        <v>449</v>
      </c>
      <c r="B823" s="11" t="s">
        <v>153</v>
      </c>
      <c r="C823" s="11" t="s">
        <v>63</v>
      </c>
      <c r="D823" t="s">
        <v>72</v>
      </c>
    </row>
    <row r="824" spans="1:4" x14ac:dyDescent="0.25">
      <c r="A824" s="11" t="s">
        <v>449</v>
      </c>
      <c r="B824" s="11" t="s">
        <v>152</v>
      </c>
      <c r="C824" s="11" t="s">
        <v>63</v>
      </c>
      <c r="D824" t="s">
        <v>72</v>
      </c>
    </row>
    <row r="825" spans="1:4" x14ac:dyDescent="0.25">
      <c r="A825" s="11" t="s">
        <v>449</v>
      </c>
      <c r="B825" s="11" t="s">
        <v>497</v>
      </c>
      <c r="C825" s="11" t="s">
        <v>67</v>
      </c>
      <c r="D825" t="s">
        <v>72</v>
      </c>
    </row>
    <row r="826" spans="1:4" x14ac:dyDescent="0.25">
      <c r="A826" s="11" t="s">
        <v>449</v>
      </c>
      <c r="B826" s="11" t="s">
        <v>498</v>
      </c>
      <c r="C826" s="11" t="s">
        <v>67</v>
      </c>
      <c r="D826" t="s">
        <v>72</v>
      </c>
    </row>
    <row r="827" spans="1:4" x14ac:dyDescent="0.25">
      <c r="A827" s="11" t="s">
        <v>449</v>
      </c>
      <c r="B827" s="11" t="s">
        <v>499</v>
      </c>
      <c r="C827" s="11" t="s">
        <v>67</v>
      </c>
      <c r="D827" t="s">
        <v>72</v>
      </c>
    </row>
    <row r="828" spans="1:4" x14ac:dyDescent="0.25">
      <c r="A828" s="11" t="s">
        <v>449</v>
      </c>
      <c r="B828" s="11" t="s">
        <v>500</v>
      </c>
      <c r="C828" s="11" t="s">
        <v>67</v>
      </c>
      <c r="D828" t="s">
        <v>72</v>
      </c>
    </row>
    <row r="829" spans="1:4" x14ac:dyDescent="0.25">
      <c r="A829" s="11" t="s">
        <v>449</v>
      </c>
      <c r="B829" s="11" t="s">
        <v>501</v>
      </c>
      <c r="C829" s="11" t="s">
        <v>67</v>
      </c>
      <c r="D829" t="s">
        <v>72</v>
      </c>
    </row>
    <row r="830" spans="1:4" x14ac:dyDescent="0.25">
      <c r="A830" s="11" t="s">
        <v>449</v>
      </c>
      <c r="B830" s="11" t="s">
        <v>502</v>
      </c>
      <c r="C830" s="11" t="s">
        <v>67</v>
      </c>
      <c r="D830" t="s">
        <v>72</v>
      </c>
    </row>
    <row r="831" spans="1:4" x14ac:dyDescent="0.25">
      <c r="A831" s="11" t="s">
        <v>449</v>
      </c>
      <c r="B831" s="11" t="s">
        <v>216</v>
      </c>
      <c r="C831" s="11" t="s">
        <v>67</v>
      </c>
      <c r="D831" t="s">
        <v>72</v>
      </c>
    </row>
    <row r="832" spans="1:4" x14ac:dyDescent="0.25">
      <c r="A832" s="11" t="s">
        <v>449</v>
      </c>
      <c r="B832" s="11" t="s">
        <v>451</v>
      </c>
      <c r="C832" s="11" t="s">
        <v>67</v>
      </c>
      <c r="D832" t="s">
        <v>72</v>
      </c>
    </row>
    <row r="833" spans="1:4" x14ac:dyDescent="0.25">
      <c r="A833" s="11" t="s">
        <v>449</v>
      </c>
      <c r="B833" s="11" t="s">
        <v>503</v>
      </c>
      <c r="C833" s="11" t="s">
        <v>67</v>
      </c>
      <c r="D833" t="s">
        <v>72</v>
      </c>
    </row>
    <row r="834" spans="1:4" x14ac:dyDescent="0.25">
      <c r="A834" s="11" t="s">
        <v>449</v>
      </c>
      <c r="B834" s="11" t="s">
        <v>504</v>
      </c>
      <c r="C834" s="11" t="s">
        <v>67</v>
      </c>
      <c r="D834" t="s">
        <v>72</v>
      </c>
    </row>
    <row r="835" spans="1:4" x14ac:dyDescent="0.25">
      <c r="A835" s="11" t="s">
        <v>449</v>
      </c>
      <c r="B835" s="11" t="s">
        <v>505</v>
      </c>
      <c r="C835" s="11" t="s">
        <v>67</v>
      </c>
      <c r="D835" t="s">
        <v>72</v>
      </c>
    </row>
    <row r="836" spans="1:4" x14ac:dyDescent="0.25">
      <c r="A836" s="11" t="s">
        <v>449</v>
      </c>
      <c r="B836" s="11" t="s">
        <v>506</v>
      </c>
      <c r="C836" s="11" t="s">
        <v>167</v>
      </c>
      <c r="D836" t="str">
        <f>VLOOKUP(C836,'Conversielijst categorieën'!$A$2:$B$46,2,FALSE)</f>
        <v>27-1 buiten assortiment rolstoelvoorziening laag BTW tarief</v>
      </c>
    </row>
    <row r="837" spans="1:4" x14ac:dyDescent="0.25">
      <c r="A837" s="11" t="s">
        <v>449</v>
      </c>
      <c r="B837" s="11" t="s">
        <v>507</v>
      </c>
      <c r="C837" s="11" t="s">
        <v>167</v>
      </c>
      <c r="D837" t="str">
        <f>VLOOKUP(C837,'Conversielijst categorieën'!$A$2:$B$46,2,FALSE)</f>
        <v>27-1 buiten assortiment rolstoelvoorziening laag BTW tarief</v>
      </c>
    </row>
    <row r="838" spans="1:4" x14ac:dyDescent="0.25">
      <c r="A838" s="11" t="s">
        <v>449</v>
      </c>
      <c r="B838" s="11" t="s">
        <v>508</v>
      </c>
      <c r="C838" s="11" t="s">
        <v>167</v>
      </c>
      <c r="D838" t="str">
        <f>VLOOKUP(C838,'Conversielijst categorieën'!$A$2:$B$46,2,FALSE)</f>
        <v>27-1 buiten assortiment rolstoelvoorziening laag BTW tarief</v>
      </c>
    </row>
    <row r="839" spans="1:4" x14ac:dyDescent="0.25">
      <c r="A839" s="11" t="s">
        <v>449</v>
      </c>
      <c r="B839" s="11" t="s">
        <v>509</v>
      </c>
      <c r="C839" s="11" t="s">
        <v>167</v>
      </c>
      <c r="D839" t="str">
        <f>VLOOKUP(C839,'Conversielijst categorieën'!$A$2:$B$46,2,FALSE)</f>
        <v>27-1 buiten assortiment rolstoelvoorziening laag BTW tarief</v>
      </c>
    </row>
    <row r="840" spans="1:4" x14ac:dyDescent="0.25">
      <c r="A840" s="11" t="s">
        <v>449</v>
      </c>
      <c r="B840" s="11" t="s">
        <v>510</v>
      </c>
      <c r="C840" s="11" t="s">
        <v>77</v>
      </c>
      <c r="D840" t="str">
        <f>VLOOKUP(C840,'Conversielijst categorieën'!$A$2:$B$46,2,FALSE)</f>
        <v>27-3 buiten assortiment vervoersvoorziening laag BTW tarief</v>
      </c>
    </row>
    <row r="841" spans="1:4" x14ac:dyDescent="0.25">
      <c r="A841" s="11" t="s">
        <v>449</v>
      </c>
      <c r="B841" s="11" t="s">
        <v>511</v>
      </c>
      <c r="C841" s="11" t="s">
        <v>77</v>
      </c>
      <c r="D841" t="str">
        <f>VLOOKUP(C841,'Conversielijst categorieën'!$A$2:$B$46,2,FALSE)</f>
        <v>27-3 buiten assortiment vervoersvoorziening laag BTW tarief</v>
      </c>
    </row>
    <row r="842" spans="1:4" x14ac:dyDescent="0.25">
      <c r="A842" s="11" t="s">
        <v>449</v>
      </c>
      <c r="B842" s="11" t="s">
        <v>512</v>
      </c>
      <c r="C842" s="11" t="s">
        <v>77</v>
      </c>
      <c r="D842" t="str">
        <f>VLOOKUP(C842,'Conversielijst categorieën'!$A$2:$B$46,2,FALSE)</f>
        <v>27-3 buiten assortiment vervoersvoorziening laag BTW tarief</v>
      </c>
    </row>
    <row r="843" spans="1:4" x14ac:dyDescent="0.25">
      <c r="A843" s="11" t="s">
        <v>449</v>
      </c>
      <c r="B843" s="11" t="s">
        <v>510</v>
      </c>
      <c r="C843" s="11" t="s">
        <v>77</v>
      </c>
      <c r="D843" t="str">
        <f>VLOOKUP(C843,'Conversielijst categorieën'!$A$2:$B$46,2,FALSE)</f>
        <v>27-3 buiten assortiment vervoersvoorziening laag BTW tarief</v>
      </c>
    </row>
    <row r="844" spans="1:4" x14ac:dyDescent="0.25">
      <c r="A844" s="11" t="s">
        <v>449</v>
      </c>
      <c r="B844" s="11" t="s">
        <v>510</v>
      </c>
      <c r="C844" s="11" t="s">
        <v>77</v>
      </c>
      <c r="D844" t="str">
        <f>VLOOKUP(C844,'Conversielijst categorieën'!$A$2:$B$46,2,FALSE)</f>
        <v>27-3 buiten assortiment vervoersvoorziening laag BTW tarief</v>
      </c>
    </row>
    <row r="845" spans="1:4" x14ac:dyDescent="0.25">
      <c r="A845" s="11" t="s">
        <v>449</v>
      </c>
      <c r="B845" s="11" t="s">
        <v>510</v>
      </c>
      <c r="C845" s="11" t="s">
        <v>176</v>
      </c>
      <c r="D845" t="str">
        <f>VLOOKUP(C845,'Conversielijst categorieën'!$A$2:$B$46,2,FALSE)</f>
        <v>27-4 buiten assortiment vervoersvoorziening hoog BTW tarief</v>
      </c>
    </row>
    <row r="846" spans="1:4" x14ac:dyDescent="0.25">
      <c r="A846" s="11" t="s">
        <v>449</v>
      </c>
      <c r="B846" s="11" t="s">
        <v>107</v>
      </c>
      <c r="C846" s="11" t="s">
        <v>176</v>
      </c>
      <c r="D846" t="str">
        <f>VLOOKUP(C846,'Conversielijst categorieën'!$A$2:$B$46,2,FALSE)</f>
        <v>27-4 buiten assortiment vervoersvoorziening hoog BTW tarief</v>
      </c>
    </row>
    <row r="847" spans="1:4" x14ac:dyDescent="0.25">
      <c r="A847" s="11" t="s">
        <v>449</v>
      </c>
      <c r="B847" s="11" t="s">
        <v>107</v>
      </c>
      <c r="C847" s="11" t="s">
        <v>176</v>
      </c>
      <c r="D847" t="str">
        <f>VLOOKUP(C847,'Conversielijst categorieën'!$A$2:$B$46,2,FALSE)</f>
        <v>27-4 buiten assortiment vervoersvoorziening hoog BTW tarief</v>
      </c>
    </row>
    <row r="848" spans="1:4" x14ac:dyDescent="0.25">
      <c r="A848" s="11" t="s">
        <v>449</v>
      </c>
      <c r="B848" s="11" t="s">
        <v>510</v>
      </c>
      <c r="C848" s="11" t="s">
        <v>176</v>
      </c>
      <c r="D848" t="str">
        <f>VLOOKUP(C848,'Conversielijst categorieën'!$A$2:$B$46,2,FALSE)</f>
        <v>27-4 buiten assortiment vervoersvoorziening hoog BTW tarief</v>
      </c>
    </row>
    <row r="849" spans="1:4" x14ac:dyDescent="0.25">
      <c r="A849" s="11" t="s">
        <v>449</v>
      </c>
      <c r="B849" s="11" t="s">
        <v>513</v>
      </c>
      <c r="C849" s="11" t="s">
        <v>514</v>
      </c>
      <c r="D849" t="str">
        <f>VLOOKUP(C849,'Conversielijst categorieën'!$A$2:$B$46,2,FALSE)</f>
        <v>27-5 buiten assortiment woonvoorziening laag BTW tarief</v>
      </c>
    </row>
    <row r="850" spans="1:4" x14ac:dyDescent="0.25">
      <c r="A850" s="11" t="s">
        <v>449</v>
      </c>
      <c r="B850" s="11" t="s">
        <v>515</v>
      </c>
      <c r="C850" s="11" t="s">
        <v>514</v>
      </c>
      <c r="D850" t="str">
        <f>VLOOKUP(C850,'Conversielijst categorieën'!$A$2:$B$46,2,FALSE)</f>
        <v>27-5 buiten assortiment woonvoorziening laag BTW tarief</v>
      </c>
    </row>
    <row r="851" spans="1:4" x14ac:dyDescent="0.25">
      <c r="A851" s="11" t="s">
        <v>449</v>
      </c>
      <c r="B851" s="11" t="s">
        <v>513</v>
      </c>
      <c r="C851" s="11" t="s">
        <v>514</v>
      </c>
      <c r="D851" t="str">
        <f>VLOOKUP(C851,'Conversielijst categorieën'!$A$2:$B$46,2,FALSE)</f>
        <v>27-5 buiten assortiment woonvoorziening laag BTW tarief</v>
      </c>
    </row>
    <row r="852" spans="1:4" x14ac:dyDescent="0.25">
      <c r="A852" s="11" t="s">
        <v>449</v>
      </c>
      <c r="B852" s="11" t="s">
        <v>516</v>
      </c>
      <c r="C852" s="11" t="s">
        <v>179</v>
      </c>
      <c r="D852" t="str">
        <f>VLOOKUP(C852,'Conversielijst categorieën'!$A$2:$B$46,2,FALSE)</f>
        <v xml:space="preserve">27-6 buiten assortiment woonvoorziening hoog BTW tarief </v>
      </c>
    </row>
    <row r="853" spans="1:4" x14ac:dyDescent="0.25">
      <c r="A853" s="11" t="s">
        <v>449</v>
      </c>
      <c r="B853" s="11" t="s">
        <v>181</v>
      </c>
      <c r="C853" s="11" t="s">
        <v>6</v>
      </c>
      <c r="D853" t="str">
        <f>VLOOKUP(C853,'Conversielijst categorieën'!$A$2:$B$46,2,FALSE)</f>
        <v>3-1 handbewogen rolstoelen voor (semi-) permanent en actief gebruik (Complexe configuratie)</v>
      </c>
    </row>
    <row r="854" spans="1:4" x14ac:dyDescent="0.25">
      <c r="A854" s="11" t="s">
        <v>449</v>
      </c>
      <c r="B854" s="11" t="s">
        <v>122</v>
      </c>
      <c r="C854" s="11" t="s">
        <v>6</v>
      </c>
      <c r="D854" t="str">
        <f>VLOOKUP(C854,'Conversielijst categorieën'!$A$2:$B$46,2,FALSE)</f>
        <v>3-1 handbewogen rolstoelen voor (semi-) permanent en actief gebruik (Complexe configuratie)</v>
      </c>
    </row>
    <row r="855" spans="1:4" x14ac:dyDescent="0.25">
      <c r="A855" s="11" t="s">
        <v>449</v>
      </c>
      <c r="B855" s="11" t="s">
        <v>181</v>
      </c>
      <c r="C855" s="11" t="s">
        <v>6</v>
      </c>
      <c r="D855" t="str">
        <f>VLOOKUP(C855,'Conversielijst categorieën'!$A$2:$B$46,2,FALSE)</f>
        <v>3-1 handbewogen rolstoelen voor (semi-) permanent en actief gebruik (Complexe configuratie)</v>
      </c>
    </row>
    <row r="856" spans="1:4" x14ac:dyDescent="0.25">
      <c r="A856" s="11" t="s">
        <v>449</v>
      </c>
      <c r="B856" s="11" t="s">
        <v>517</v>
      </c>
      <c r="C856" s="11" t="s">
        <v>185</v>
      </c>
      <c r="D856" t="str">
        <f>VLOOKUP(C856,'Conversielijst categorieën'!$A$2:$B$46,2,FALSE)</f>
        <v>3-1 handbewogen rolstoelen voor (semi-) permanent en actief gebruik (Complexe configuratie)</v>
      </c>
    </row>
    <row r="857" spans="1:4" x14ac:dyDescent="0.25">
      <c r="A857" s="11" t="s">
        <v>449</v>
      </c>
      <c r="B857" s="11" t="s">
        <v>184</v>
      </c>
      <c r="C857" s="11" t="s">
        <v>185</v>
      </c>
      <c r="D857" t="str">
        <f>VLOOKUP(C857,'Conversielijst categorieën'!$A$2:$B$46,2,FALSE)</f>
        <v>3-1 handbewogen rolstoelen voor (semi-) permanent en actief gebruik (Complexe configuratie)</v>
      </c>
    </row>
    <row r="858" spans="1:4" x14ac:dyDescent="0.25">
      <c r="A858" s="11" t="s">
        <v>449</v>
      </c>
      <c r="B858" s="11" t="s">
        <v>186</v>
      </c>
      <c r="C858" s="11" t="s">
        <v>185</v>
      </c>
      <c r="D858" t="str">
        <f>VLOOKUP(C858,'Conversielijst categorieën'!$A$2:$B$46,2,FALSE)</f>
        <v>3-1 handbewogen rolstoelen voor (semi-) permanent en actief gebruik (Complexe configuratie)</v>
      </c>
    </row>
    <row r="859" spans="1:4" x14ac:dyDescent="0.25">
      <c r="A859" s="11" t="s">
        <v>449</v>
      </c>
      <c r="B859" s="11" t="s">
        <v>180</v>
      </c>
      <c r="C859" s="11" t="s">
        <v>6</v>
      </c>
      <c r="D859" t="str">
        <f>VLOOKUP(C859,'Conversielijst categorieën'!$A$2:$B$46,2,FALSE)</f>
        <v>3-1 handbewogen rolstoelen voor (semi-) permanent en actief gebruik (Complexe configuratie)</v>
      </c>
    </row>
    <row r="860" spans="1:4" x14ac:dyDescent="0.25">
      <c r="A860" s="11" t="s">
        <v>449</v>
      </c>
      <c r="B860" s="11" t="s">
        <v>186</v>
      </c>
      <c r="C860" s="11" t="s">
        <v>185</v>
      </c>
      <c r="D860" t="str">
        <f>VLOOKUP(C860,'Conversielijst categorieën'!$A$2:$B$46,2,FALSE)</f>
        <v>3-1 handbewogen rolstoelen voor (semi-) permanent en actief gebruik (Complexe configuratie)</v>
      </c>
    </row>
    <row r="861" spans="1:4" x14ac:dyDescent="0.25">
      <c r="A861" s="11" t="s">
        <v>449</v>
      </c>
      <c r="B861" s="11" t="s">
        <v>181</v>
      </c>
      <c r="C861" s="11" t="s">
        <v>6</v>
      </c>
      <c r="D861" t="str">
        <f>VLOOKUP(C861,'Conversielijst categorieën'!$A$2:$B$46,2,FALSE)</f>
        <v>3-1 handbewogen rolstoelen voor (semi-) permanent en actief gebruik (Complexe configuratie)</v>
      </c>
    </row>
    <row r="862" spans="1:4" x14ac:dyDescent="0.25">
      <c r="A862" s="11" t="s">
        <v>449</v>
      </c>
      <c r="B862" s="11" t="s">
        <v>182</v>
      </c>
      <c r="C862" s="11" t="s">
        <v>6</v>
      </c>
      <c r="D862" t="str">
        <f>VLOOKUP(C862,'Conversielijst categorieën'!$A$2:$B$46,2,FALSE)</f>
        <v>3-1 handbewogen rolstoelen voor (semi-) permanent en actief gebruik (Complexe configuratie)</v>
      </c>
    </row>
    <row r="863" spans="1:4" x14ac:dyDescent="0.25">
      <c r="A863" s="11" t="s">
        <v>449</v>
      </c>
      <c r="B863" s="11" t="s">
        <v>188</v>
      </c>
      <c r="C863" s="11" t="s">
        <v>185</v>
      </c>
      <c r="D863" t="str">
        <f>VLOOKUP(C863,'Conversielijst categorieën'!$A$2:$B$46,2,FALSE)</f>
        <v>3-1 handbewogen rolstoelen voor (semi-) permanent en actief gebruik (Complexe configuratie)</v>
      </c>
    </row>
    <row r="864" spans="1:4" x14ac:dyDescent="0.25">
      <c r="A864" s="11" t="s">
        <v>449</v>
      </c>
      <c r="B864" s="11" t="s">
        <v>518</v>
      </c>
      <c r="C864" s="11" t="s">
        <v>185</v>
      </c>
      <c r="D864" t="str">
        <f>VLOOKUP(C864,'Conversielijst categorieën'!$A$2:$B$46,2,FALSE)</f>
        <v>3-1 handbewogen rolstoelen voor (semi-) permanent en actief gebruik (Complexe configuratie)</v>
      </c>
    </row>
    <row r="865" spans="1:4" x14ac:dyDescent="0.25">
      <c r="A865" s="11" t="s">
        <v>449</v>
      </c>
      <c r="B865" s="11" t="s">
        <v>519</v>
      </c>
      <c r="C865" s="11" t="s">
        <v>185</v>
      </c>
      <c r="D865" t="str">
        <f>VLOOKUP(C865,'Conversielijst categorieën'!$A$2:$B$46,2,FALSE)</f>
        <v>3-1 handbewogen rolstoelen voor (semi-) permanent en actief gebruik (Complexe configuratie)</v>
      </c>
    </row>
    <row r="866" spans="1:4" x14ac:dyDescent="0.25">
      <c r="A866" s="11" t="s">
        <v>449</v>
      </c>
      <c r="B866" s="11" t="s">
        <v>520</v>
      </c>
      <c r="C866" s="11" t="s">
        <v>185</v>
      </c>
      <c r="D866" t="str">
        <f>VLOOKUP(C866,'Conversielijst categorieën'!$A$2:$B$46,2,FALSE)</f>
        <v>3-1 handbewogen rolstoelen voor (semi-) permanent en actief gebruik (Complexe configuratie)</v>
      </c>
    </row>
    <row r="867" spans="1:4" x14ac:dyDescent="0.25">
      <c r="A867" s="11" t="s">
        <v>449</v>
      </c>
      <c r="B867" s="11" t="s">
        <v>518</v>
      </c>
      <c r="C867" s="11" t="s">
        <v>185</v>
      </c>
      <c r="D867" t="str">
        <f>VLOOKUP(C867,'Conversielijst categorieën'!$A$2:$B$46,2,FALSE)</f>
        <v>3-1 handbewogen rolstoelen voor (semi-) permanent en actief gebruik (Complexe configuratie)</v>
      </c>
    </row>
    <row r="868" spans="1:4" x14ac:dyDescent="0.25">
      <c r="A868" s="11" t="s">
        <v>449</v>
      </c>
      <c r="B868" s="11" t="s">
        <v>122</v>
      </c>
      <c r="C868" s="11" t="s">
        <v>6</v>
      </c>
      <c r="D868" t="str">
        <f>VLOOKUP(C868,'Conversielijst categorieën'!$A$2:$B$46,2,FALSE)</f>
        <v>3-1 handbewogen rolstoelen voor (semi-) permanent en actief gebruik (Complexe configuratie)</v>
      </c>
    </row>
    <row r="869" spans="1:4" x14ac:dyDescent="0.25">
      <c r="A869" s="11" t="s">
        <v>449</v>
      </c>
      <c r="B869" s="11" t="s">
        <v>122</v>
      </c>
      <c r="C869" s="11" t="s">
        <v>6</v>
      </c>
      <c r="D869" t="str">
        <f>VLOOKUP(C869,'Conversielijst categorieën'!$A$2:$B$46,2,FALSE)</f>
        <v>3-1 handbewogen rolstoelen voor (semi-) permanent en actief gebruik (Complexe configuratie)</v>
      </c>
    </row>
    <row r="870" spans="1:4" x14ac:dyDescent="0.25">
      <c r="A870" s="11" t="s">
        <v>449</v>
      </c>
      <c r="B870" s="11" t="s">
        <v>186</v>
      </c>
      <c r="C870" s="11" t="s">
        <v>185</v>
      </c>
      <c r="D870" t="str">
        <f>VLOOKUP(C870,'Conversielijst categorieën'!$A$2:$B$46,2,FALSE)</f>
        <v>3-1 handbewogen rolstoelen voor (semi-) permanent en actief gebruik (Complexe configuratie)</v>
      </c>
    </row>
    <row r="871" spans="1:4" x14ac:dyDescent="0.25">
      <c r="A871" s="11" t="s">
        <v>449</v>
      </c>
      <c r="B871" s="11" t="s">
        <v>186</v>
      </c>
      <c r="C871" s="11" t="s">
        <v>185</v>
      </c>
      <c r="D871" t="str">
        <f>VLOOKUP(C871,'Conversielijst categorieën'!$A$2:$B$46,2,FALSE)</f>
        <v>3-1 handbewogen rolstoelen voor (semi-) permanent en actief gebruik (Complexe configuratie)</v>
      </c>
    </row>
    <row r="872" spans="1:4" x14ac:dyDescent="0.25">
      <c r="A872" s="11" t="s">
        <v>449</v>
      </c>
      <c r="B872" s="11" t="s">
        <v>306</v>
      </c>
      <c r="C872" s="11" t="s">
        <v>6</v>
      </c>
      <c r="D872" t="str">
        <f>VLOOKUP(C872,'Conversielijst categorieën'!$A$2:$B$46,2,FALSE)</f>
        <v>3-1 handbewogen rolstoelen voor (semi-) permanent en actief gebruik (Complexe configuratie)</v>
      </c>
    </row>
    <row r="873" spans="1:4" x14ac:dyDescent="0.25">
      <c r="A873" s="11" t="s">
        <v>449</v>
      </c>
      <c r="B873" s="11" t="s">
        <v>189</v>
      </c>
      <c r="C873" s="11" t="s">
        <v>6</v>
      </c>
      <c r="D873" t="str">
        <f>VLOOKUP(C873,'Conversielijst categorieën'!$A$2:$B$46,2,FALSE)</f>
        <v>3-1 handbewogen rolstoelen voor (semi-) permanent en actief gebruik (Complexe configuratie)</v>
      </c>
    </row>
    <row r="874" spans="1:4" x14ac:dyDescent="0.25">
      <c r="A874" s="11" t="s">
        <v>449</v>
      </c>
      <c r="B874" s="11" t="s">
        <v>306</v>
      </c>
      <c r="C874" s="11" t="s">
        <v>185</v>
      </c>
      <c r="D874" t="str">
        <f>VLOOKUP(C874,'Conversielijst categorieën'!$A$2:$B$46,2,FALSE)</f>
        <v>3-1 handbewogen rolstoelen voor (semi-) permanent en actief gebruik (Complexe configuratie)</v>
      </c>
    </row>
    <row r="875" spans="1:4" x14ac:dyDescent="0.25">
      <c r="A875" s="11" t="s">
        <v>449</v>
      </c>
      <c r="B875" s="11" t="s">
        <v>180</v>
      </c>
      <c r="C875" s="11" t="s">
        <v>6</v>
      </c>
      <c r="D875" t="str">
        <f>VLOOKUP(C875,'Conversielijst categorieën'!$A$2:$B$46,2,FALSE)</f>
        <v>3-1 handbewogen rolstoelen voor (semi-) permanent en actief gebruik (Complexe configuratie)</v>
      </c>
    </row>
    <row r="876" spans="1:4" x14ac:dyDescent="0.25">
      <c r="A876" s="11" t="s">
        <v>449</v>
      </c>
      <c r="B876" s="11" t="s">
        <v>186</v>
      </c>
      <c r="C876" s="11" t="s">
        <v>185</v>
      </c>
      <c r="D876" t="str">
        <f>VLOOKUP(C876,'Conversielijst categorieën'!$A$2:$B$46,2,FALSE)</f>
        <v>3-1 handbewogen rolstoelen voor (semi-) permanent en actief gebruik (Complexe configuratie)</v>
      </c>
    </row>
    <row r="877" spans="1:4" x14ac:dyDescent="0.25">
      <c r="A877" s="11" t="s">
        <v>449</v>
      </c>
      <c r="B877" s="11" t="s">
        <v>190</v>
      </c>
      <c r="C877" s="11" t="s">
        <v>6</v>
      </c>
      <c r="D877" t="str">
        <f>VLOOKUP(C877,'Conversielijst categorieën'!$A$2:$B$46,2,FALSE)</f>
        <v>3-1 handbewogen rolstoelen voor (semi-) permanent en actief gebruik (Complexe configuratie)</v>
      </c>
    </row>
    <row r="878" spans="1:4" x14ac:dyDescent="0.25">
      <c r="A878" s="11" t="s">
        <v>449</v>
      </c>
      <c r="B878" s="11" t="s">
        <v>183</v>
      </c>
      <c r="C878" s="11" t="s">
        <v>6</v>
      </c>
      <c r="D878" t="str">
        <f>VLOOKUP(C878,'Conversielijst categorieën'!$A$2:$B$46,2,FALSE)</f>
        <v>3-1 handbewogen rolstoelen voor (semi-) permanent en actief gebruik (Complexe configuratie)</v>
      </c>
    </row>
    <row r="879" spans="1:4" x14ac:dyDescent="0.25">
      <c r="A879" s="11" t="s">
        <v>449</v>
      </c>
      <c r="B879" s="11" t="s">
        <v>521</v>
      </c>
      <c r="C879" s="11" t="s">
        <v>185</v>
      </c>
      <c r="D879" t="str">
        <f>VLOOKUP(C879,'Conversielijst categorieën'!$A$2:$B$46,2,FALSE)</f>
        <v>3-1 handbewogen rolstoelen voor (semi-) permanent en actief gebruik (Complexe configuratie)</v>
      </c>
    </row>
    <row r="880" spans="1:4" x14ac:dyDescent="0.25">
      <c r="A880" s="11" t="s">
        <v>449</v>
      </c>
      <c r="B880" s="11" t="s">
        <v>181</v>
      </c>
      <c r="C880" s="11" t="s">
        <v>6</v>
      </c>
      <c r="D880" t="str">
        <f>VLOOKUP(C880,'Conversielijst categorieën'!$A$2:$B$46,2,FALSE)</f>
        <v>3-1 handbewogen rolstoelen voor (semi-) permanent en actief gebruik (Complexe configuratie)</v>
      </c>
    </row>
    <row r="881" spans="1:4" x14ac:dyDescent="0.25">
      <c r="A881" s="11" t="s">
        <v>449</v>
      </c>
      <c r="B881" s="11" t="s">
        <v>189</v>
      </c>
      <c r="C881" s="11" t="s">
        <v>6</v>
      </c>
      <c r="D881" t="str">
        <f>VLOOKUP(C881,'Conversielijst categorieën'!$A$2:$B$46,2,FALSE)</f>
        <v>3-1 handbewogen rolstoelen voor (semi-) permanent en actief gebruik (Complexe configuratie)</v>
      </c>
    </row>
    <row r="882" spans="1:4" x14ac:dyDescent="0.25">
      <c r="A882" s="11" t="s">
        <v>449</v>
      </c>
      <c r="B882" s="11" t="s">
        <v>183</v>
      </c>
      <c r="C882" s="11" t="s">
        <v>6</v>
      </c>
      <c r="D882" t="str">
        <f>VLOOKUP(C882,'Conversielijst categorieën'!$A$2:$B$46,2,FALSE)</f>
        <v>3-1 handbewogen rolstoelen voor (semi-) permanent en actief gebruik (Complexe configuratie)</v>
      </c>
    </row>
    <row r="883" spans="1:4" x14ac:dyDescent="0.25">
      <c r="A883" s="11" t="s">
        <v>449</v>
      </c>
      <c r="B883" s="11" t="s">
        <v>188</v>
      </c>
      <c r="C883" s="11" t="s">
        <v>185</v>
      </c>
      <c r="D883" t="str">
        <f>VLOOKUP(C883,'Conversielijst categorieën'!$A$2:$B$46,2,FALSE)</f>
        <v>3-1 handbewogen rolstoelen voor (semi-) permanent en actief gebruik (Complexe configuratie)</v>
      </c>
    </row>
    <row r="884" spans="1:4" x14ac:dyDescent="0.25">
      <c r="A884" s="11" t="s">
        <v>449</v>
      </c>
      <c r="B884" s="11" t="s">
        <v>189</v>
      </c>
      <c r="C884" s="11" t="s">
        <v>6</v>
      </c>
      <c r="D884" t="str">
        <f>VLOOKUP(C884,'Conversielijst categorieën'!$A$2:$B$46,2,FALSE)</f>
        <v>3-1 handbewogen rolstoelen voor (semi-) permanent en actief gebruik (Complexe configuratie)</v>
      </c>
    </row>
    <row r="885" spans="1:4" x14ac:dyDescent="0.25">
      <c r="A885" s="11" t="s">
        <v>449</v>
      </c>
      <c r="B885" s="11" t="s">
        <v>190</v>
      </c>
      <c r="C885" s="11" t="s">
        <v>6</v>
      </c>
      <c r="D885" t="str">
        <f>VLOOKUP(C885,'Conversielijst categorieën'!$A$2:$B$46,2,FALSE)</f>
        <v>3-1 handbewogen rolstoelen voor (semi-) permanent en actief gebruik (Complexe configuratie)</v>
      </c>
    </row>
    <row r="886" spans="1:4" x14ac:dyDescent="0.25">
      <c r="A886" s="11" t="s">
        <v>449</v>
      </c>
      <c r="B886" s="11" t="s">
        <v>182</v>
      </c>
      <c r="C886" s="11" t="s">
        <v>6</v>
      </c>
      <c r="D886" t="str">
        <f>VLOOKUP(C886,'Conversielijst categorieën'!$A$2:$B$46,2,FALSE)</f>
        <v>3-1 handbewogen rolstoelen voor (semi-) permanent en actief gebruik (Complexe configuratie)</v>
      </c>
    </row>
    <row r="887" spans="1:4" x14ac:dyDescent="0.25">
      <c r="A887" s="11" t="s">
        <v>449</v>
      </c>
      <c r="B887" s="11" t="s">
        <v>191</v>
      </c>
      <c r="C887" s="11" t="s">
        <v>6</v>
      </c>
      <c r="D887" t="str">
        <f>VLOOKUP(C887,'Conversielijst categorieën'!$A$2:$B$46,2,FALSE)</f>
        <v>3-1 handbewogen rolstoelen voor (semi-) permanent en actief gebruik (Complexe configuratie)</v>
      </c>
    </row>
    <row r="888" spans="1:4" x14ac:dyDescent="0.25">
      <c r="A888" s="11" t="s">
        <v>449</v>
      </c>
      <c r="B888" s="11" t="s">
        <v>188</v>
      </c>
      <c r="C888" s="11" t="s">
        <v>185</v>
      </c>
      <c r="D888" t="str">
        <f>VLOOKUP(C888,'Conversielijst categorieën'!$A$2:$B$46,2,FALSE)</f>
        <v>3-1 handbewogen rolstoelen voor (semi-) permanent en actief gebruik (Complexe configuratie)</v>
      </c>
    </row>
    <row r="889" spans="1:4" x14ac:dyDescent="0.25">
      <c r="A889" s="11" t="s">
        <v>449</v>
      </c>
      <c r="B889" s="11" t="s">
        <v>306</v>
      </c>
      <c r="C889" s="11" t="s">
        <v>6</v>
      </c>
      <c r="D889" t="str">
        <f>VLOOKUP(C889,'Conversielijst categorieën'!$A$2:$B$46,2,FALSE)</f>
        <v>3-1 handbewogen rolstoelen voor (semi-) permanent en actief gebruik (Complexe configuratie)</v>
      </c>
    </row>
    <row r="890" spans="1:4" x14ac:dyDescent="0.25">
      <c r="A890" s="11" t="s">
        <v>449</v>
      </c>
      <c r="B890" s="11" t="s">
        <v>522</v>
      </c>
      <c r="C890" s="11" t="s">
        <v>185</v>
      </c>
      <c r="D890" t="str">
        <f>VLOOKUP(C890,'Conversielijst categorieën'!$A$2:$B$46,2,FALSE)</f>
        <v>3-1 handbewogen rolstoelen voor (semi-) permanent en actief gebruik (Complexe configuratie)</v>
      </c>
    </row>
    <row r="891" spans="1:4" x14ac:dyDescent="0.25">
      <c r="A891" s="11" t="s">
        <v>449</v>
      </c>
      <c r="B891" s="11" t="s">
        <v>182</v>
      </c>
      <c r="C891" s="11" t="s">
        <v>6</v>
      </c>
      <c r="D891" t="str">
        <f>VLOOKUP(C891,'Conversielijst categorieën'!$A$2:$B$46,2,FALSE)</f>
        <v>3-1 handbewogen rolstoelen voor (semi-) permanent en actief gebruik (Complexe configuratie)</v>
      </c>
    </row>
    <row r="892" spans="1:4" x14ac:dyDescent="0.25">
      <c r="A892" s="11" t="s">
        <v>449</v>
      </c>
      <c r="B892" s="11" t="s">
        <v>188</v>
      </c>
      <c r="C892" s="11" t="s">
        <v>185</v>
      </c>
      <c r="D892" t="str">
        <f>VLOOKUP(C892,'Conversielijst categorieën'!$A$2:$B$46,2,FALSE)</f>
        <v>3-1 handbewogen rolstoelen voor (semi-) permanent en actief gebruik (Complexe configuratie)</v>
      </c>
    </row>
    <row r="893" spans="1:4" x14ac:dyDescent="0.25">
      <c r="A893" s="11" t="s">
        <v>449</v>
      </c>
      <c r="B893" s="11" t="s">
        <v>184</v>
      </c>
      <c r="C893" s="11" t="s">
        <v>185</v>
      </c>
      <c r="D893" t="str">
        <f>VLOOKUP(C893,'Conversielijst categorieën'!$A$2:$B$46,2,FALSE)</f>
        <v>3-1 handbewogen rolstoelen voor (semi-) permanent en actief gebruik (Complexe configuratie)</v>
      </c>
    </row>
    <row r="894" spans="1:4" x14ac:dyDescent="0.25">
      <c r="A894" s="11" t="s">
        <v>449</v>
      </c>
      <c r="B894" s="11" t="s">
        <v>189</v>
      </c>
      <c r="C894" s="11" t="s">
        <v>6</v>
      </c>
      <c r="D894" t="str">
        <f>VLOOKUP(C894,'Conversielijst categorieën'!$A$2:$B$46,2,FALSE)</f>
        <v>3-1 handbewogen rolstoelen voor (semi-) permanent en actief gebruik (Complexe configuratie)</v>
      </c>
    </row>
    <row r="895" spans="1:4" x14ac:dyDescent="0.25">
      <c r="A895" s="11" t="s">
        <v>449</v>
      </c>
      <c r="B895" s="11" t="s">
        <v>128</v>
      </c>
      <c r="C895" s="11" t="s">
        <v>6</v>
      </c>
      <c r="D895" t="str">
        <f>VLOOKUP(C895,'Conversielijst categorieën'!$A$2:$B$46,2,FALSE)</f>
        <v>3-1 handbewogen rolstoelen voor (semi-) permanent en actief gebruik (Complexe configuratie)</v>
      </c>
    </row>
    <row r="896" spans="1:4" x14ac:dyDescent="0.25">
      <c r="A896" s="11" t="s">
        <v>449</v>
      </c>
      <c r="B896" s="11" t="s">
        <v>523</v>
      </c>
      <c r="C896" s="11" t="s">
        <v>6</v>
      </c>
      <c r="D896" t="str">
        <f>VLOOKUP(C896,'Conversielijst categorieën'!$A$2:$B$46,2,FALSE)</f>
        <v>3-1 handbewogen rolstoelen voor (semi-) permanent en actief gebruik (Complexe configuratie)</v>
      </c>
    </row>
    <row r="897" spans="1:4" x14ac:dyDescent="0.25">
      <c r="A897" s="11" t="s">
        <v>449</v>
      </c>
      <c r="B897" s="11" t="s">
        <v>181</v>
      </c>
      <c r="C897" s="11" t="s">
        <v>6</v>
      </c>
      <c r="D897" t="str">
        <f>VLOOKUP(C897,'Conversielijst categorieën'!$A$2:$B$46,2,FALSE)</f>
        <v>3-1 handbewogen rolstoelen voor (semi-) permanent en actief gebruik (Complexe configuratie)</v>
      </c>
    </row>
    <row r="898" spans="1:4" x14ac:dyDescent="0.25">
      <c r="A898" s="11" t="s">
        <v>449</v>
      </c>
      <c r="B898" s="11" t="s">
        <v>122</v>
      </c>
      <c r="C898" s="11" t="s">
        <v>6</v>
      </c>
      <c r="D898" t="str">
        <f>VLOOKUP(C898,'Conversielijst categorieën'!$A$2:$B$46,2,FALSE)</f>
        <v>3-1 handbewogen rolstoelen voor (semi-) permanent en actief gebruik (Complexe configuratie)</v>
      </c>
    </row>
    <row r="899" spans="1:4" x14ac:dyDescent="0.25">
      <c r="A899" s="11" t="s">
        <v>449</v>
      </c>
      <c r="B899" s="11" t="s">
        <v>191</v>
      </c>
      <c r="C899" s="11" t="s">
        <v>6</v>
      </c>
      <c r="D899" t="str">
        <f>VLOOKUP(C899,'Conversielijst categorieën'!$A$2:$B$46,2,FALSE)</f>
        <v>3-1 handbewogen rolstoelen voor (semi-) permanent en actief gebruik (Complexe configuratie)</v>
      </c>
    </row>
    <row r="900" spans="1:4" x14ac:dyDescent="0.25">
      <c r="A900" s="11" t="s">
        <v>449</v>
      </c>
      <c r="B900" s="11" t="s">
        <v>189</v>
      </c>
      <c r="C900" s="11" t="s">
        <v>6</v>
      </c>
      <c r="D900" t="str">
        <f>VLOOKUP(C900,'Conversielijst categorieën'!$A$2:$B$46,2,FALSE)</f>
        <v>3-1 handbewogen rolstoelen voor (semi-) permanent en actief gebruik (Complexe configuratie)</v>
      </c>
    </row>
    <row r="901" spans="1:4" x14ac:dyDescent="0.25">
      <c r="A901" s="11" t="s">
        <v>449</v>
      </c>
      <c r="B901" s="11" t="s">
        <v>517</v>
      </c>
      <c r="C901" s="11" t="s">
        <v>185</v>
      </c>
      <c r="D901" t="str">
        <f>VLOOKUP(C901,'Conversielijst categorieën'!$A$2:$B$46,2,FALSE)</f>
        <v>3-1 handbewogen rolstoelen voor (semi-) permanent en actief gebruik (Complexe configuratie)</v>
      </c>
    </row>
    <row r="902" spans="1:4" x14ac:dyDescent="0.25">
      <c r="A902" s="11" t="s">
        <v>449</v>
      </c>
      <c r="B902" s="11" t="s">
        <v>191</v>
      </c>
      <c r="C902" s="11" t="s">
        <v>6</v>
      </c>
      <c r="D902" t="str">
        <f>VLOOKUP(C902,'Conversielijst categorieën'!$A$2:$B$46,2,FALSE)</f>
        <v>3-1 handbewogen rolstoelen voor (semi-) permanent en actief gebruik (Complexe configuratie)</v>
      </c>
    </row>
    <row r="903" spans="1:4" x14ac:dyDescent="0.25">
      <c r="A903" s="11" t="s">
        <v>449</v>
      </c>
      <c r="B903" s="11" t="s">
        <v>128</v>
      </c>
      <c r="C903" s="11" t="s">
        <v>6</v>
      </c>
      <c r="D903" t="str">
        <f>VLOOKUP(C903,'Conversielijst categorieën'!$A$2:$B$46,2,FALSE)</f>
        <v>3-1 handbewogen rolstoelen voor (semi-) permanent en actief gebruik (Complexe configuratie)</v>
      </c>
    </row>
    <row r="904" spans="1:4" x14ac:dyDescent="0.25">
      <c r="A904" s="11" t="s">
        <v>449</v>
      </c>
      <c r="B904" s="11" t="s">
        <v>189</v>
      </c>
      <c r="C904" s="11" t="s">
        <v>192</v>
      </c>
      <c r="D904" t="str">
        <f>VLOOKUP(C904,'Conversielijst categorieën'!$A$2:$B$46,2,FALSE)</f>
        <v>4-1 handbewogen rolstoelen voor actief gebruik (Eenvoudige configuratie)</v>
      </c>
    </row>
    <row r="905" spans="1:4" x14ac:dyDescent="0.25">
      <c r="A905" s="11" t="s">
        <v>449</v>
      </c>
      <c r="B905" s="11" t="s">
        <v>524</v>
      </c>
      <c r="C905" s="11" t="s">
        <v>192</v>
      </c>
      <c r="D905" t="str">
        <f>VLOOKUP(C905,'Conversielijst categorieën'!$A$2:$B$46,2,FALSE)</f>
        <v>4-1 handbewogen rolstoelen voor actief gebruik (Eenvoudige configuratie)</v>
      </c>
    </row>
    <row r="906" spans="1:4" x14ac:dyDescent="0.25">
      <c r="A906" s="11" t="s">
        <v>449</v>
      </c>
      <c r="B906" s="11" t="s">
        <v>189</v>
      </c>
      <c r="C906" s="11" t="s">
        <v>192</v>
      </c>
      <c r="D906" t="str">
        <f>VLOOKUP(C906,'Conversielijst categorieën'!$A$2:$B$46,2,FALSE)</f>
        <v>4-1 handbewogen rolstoelen voor actief gebruik (Eenvoudige configuratie)</v>
      </c>
    </row>
    <row r="907" spans="1:4" x14ac:dyDescent="0.25">
      <c r="A907" s="11" t="s">
        <v>449</v>
      </c>
      <c r="B907" s="11" t="s">
        <v>180</v>
      </c>
      <c r="C907" s="11" t="s">
        <v>192</v>
      </c>
      <c r="D907" t="str">
        <f>VLOOKUP(C907,'Conversielijst categorieën'!$A$2:$B$46,2,FALSE)</f>
        <v>4-1 handbewogen rolstoelen voor actief gebruik (Eenvoudige configuratie)</v>
      </c>
    </row>
    <row r="908" spans="1:4" x14ac:dyDescent="0.25">
      <c r="A908" s="11" t="s">
        <v>449</v>
      </c>
      <c r="B908" s="11" t="s">
        <v>189</v>
      </c>
      <c r="C908" s="11" t="s">
        <v>192</v>
      </c>
      <c r="D908" t="str">
        <f>VLOOKUP(C908,'Conversielijst categorieën'!$A$2:$B$46,2,FALSE)</f>
        <v>4-1 handbewogen rolstoelen voor actief gebruik (Eenvoudige configuratie)</v>
      </c>
    </row>
    <row r="909" spans="1:4" x14ac:dyDescent="0.25">
      <c r="A909" s="11" t="s">
        <v>449</v>
      </c>
      <c r="B909" s="11" t="s">
        <v>183</v>
      </c>
      <c r="C909" s="11" t="s">
        <v>192</v>
      </c>
      <c r="D909" t="str">
        <f>VLOOKUP(C909,'Conversielijst categorieën'!$A$2:$B$46,2,FALSE)</f>
        <v>4-1 handbewogen rolstoelen voor actief gebruik (Eenvoudige configuratie)</v>
      </c>
    </row>
    <row r="910" spans="1:4" x14ac:dyDescent="0.25">
      <c r="A910" s="11" t="s">
        <v>449</v>
      </c>
      <c r="B910" s="11" t="s">
        <v>525</v>
      </c>
      <c r="C910" s="11" t="s">
        <v>192</v>
      </c>
      <c r="D910" t="str">
        <f>VLOOKUP(C910,'Conversielijst categorieën'!$A$2:$B$46,2,FALSE)</f>
        <v>4-1 handbewogen rolstoelen voor actief gebruik (Eenvoudige configuratie)</v>
      </c>
    </row>
    <row r="911" spans="1:4" x14ac:dyDescent="0.25">
      <c r="A911" s="11" t="s">
        <v>449</v>
      </c>
      <c r="B911" s="11" t="s">
        <v>190</v>
      </c>
      <c r="C911" s="11" t="s">
        <v>192</v>
      </c>
      <c r="D911" t="str">
        <f>VLOOKUP(C911,'Conversielijst categorieën'!$A$2:$B$46,2,FALSE)</f>
        <v>4-1 handbewogen rolstoelen voor actief gebruik (Eenvoudige configuratie)</v>
      </c>
    </row>
    <row r="912" spans="1:4" x14ac:dyDescent="0.25">
      <c r="A912" s="11" t="s">
        <v>449</v>
      </c>
      <c r="B912" s="11" t="s">
        <v>190</v>
      </c>
      <c r="C912" s="11" t="s">
        <v>192</v>
      </c>
      <c r="D912" t="str">
        <f>VLOOKUP(C912,'Conversielijst categorieën'!$A$2:$B$46,2,FALSE)</f>
        <v>4-1 handbewogen rolstoelen voor actief gebruik (Eenvoudige configuratie)</v>
      </c>
    </row>
    <row r="913" spans="1:4" x14ac:dyDescent="0.25">
      <c r="A913" s="11" t="s">
        <v>449</v>
      </c>
      <c r="B913" s="11" t="s">
        <v>194</v>
      </c>
      <c r="C913" s="11" t="s">
        <v>192</v>
      </c>
      <c r="D913" t="str">
        <f>VLOOKUP(C913,'Conversielijst categorieën'!$A$2:$B$46,2,FALSE)</f>
        <v>4-1 handbewogen rolstoelen voor actief gebruik (Eenvoudige configuratie)</v>
      </c>
    </row>
    <row r="914" spans="1:4" x14ac:dyDescent="0.25">
      <c r="A914" s="11" t="s">
        <v>449</v>
      </c>
      <c r="B914" s="11" t="s">
        <v>526</v>
      </c>
      <c r="C914" s="11" t="s">
        <v>192</v>
      </c>
      <c r="D914" t="str">
        <f>VLOOKUP(C914,'Conversielijst categorieën'!$A$2:$B$46,2,FALSE)</f>
        <v>4-1 handbewogen rolstoelen voor actief gebruik (Eenvoudige configuratie)</v>
      </c>
    </row>
    <row r="915" spans="1:4" x14ac:dyDescent="0.25">
      <c r="A915" s="11" t="s">
        <v>449</v>
      </c>
      <c r="B915" s="11" t="s">
        <v>527</v>
      </c>
      <c r="C915" s="11" t="s">
        <v>192</v>
      </c>
      <c r="D915" t="str">
        <f>VLOOKUP(C915,'Conversielijst categorieën'!$A$2:$B$46,2,FALSE)</f>
        <v>4-1 handbewogen rolstoelen voor actief gebruik (Eenvoudige configuratie)</v>
      </c>
    </row>
    <row r="916" spans="1:4" x14ac:dyDescent="0.25">
      <c r="A916" s="11" t="s">
        <v>449</v>
      </c>
      <c r="B916" s="11" t="s">
        <v>526</v>
      </c>
      <c r="C916" s="11" t="s">
        <v>192</v>
      </c>
      <c r="D916" t="str">
        <f>VLOOKUP(C916,'Conversielijst categorieën'!$A$2:$B$46,2,FALSE)</f>
        <v>4-1 handbewogen rolstoelen voor actief gebruik (Eenvoudige configuratie)</v>
      </c>
    </row>
    <row r="917" spans="1:4" x14ac:dyDescent="0.25">
      <c r="A917" s="11" t="s">
        <v>449</v>
      </c>
      <c r="B917" s="11" t="s">
        <v>526</v>
      </c>
      <c r="C917" s="11" t="s">
        <v>192</v>
      </c>
      <c r="D917" t="str">
        <f>VLOOKUP(C917,'Conversielijst categorieën'!$A$2:$B$46,2,FALSE)</f>
        <v>4-1 handbewogen rolstoelen voor actief gebruik (Eenvoudige configuratie)</v>
      </c>
    </row>
    <row r="918" spans="1:4" x14ac:dyDescent="0.25">
      <c r="A918" s="11" t="s">
        <v>449</v>
      </c>
      <c r="B918" s="11" t="s">
        <v>180</v>
      </c>
      <c r="C918" s="11" t="s">
        <v>192</v>
      </c>
      <c r="D918" t="str">
        <f>VLOOKUP(C918,'Conversielijst categorieën'!$A$2:$B$46,2,FALSE)</f>
        <v>4-1 handbewogen rolstoelen voor actief gebruik (Eenvoudige configuratie)</v>
      </c>
    </row>
    <row r="919" spans="1:4" x14ac:dyDescent="0.25">
      <c r="A919" s="11" t="s">
        <v>449</v>
      </c>
      <c r="B919" s="11" t="s">
        <v>122</v>
      </c>
      <c r="C919" s="11" t="s">
        <v>192</v>
      </c>
      <c r="D919" t="str">
        <f>VLOOKUP(C919,'Conversielijst categorieën'!$A$2:$B$46,2,FALSE)</f>
        <v>4-1 handbewogen rolstoelen voor actief gebruik (Eenvoudige configuratie)</v>
      </c>
    </row>
    <row r="920" spans="1:4" x14ac:dyDescent="0.25">
      <c r="A920" s="11" t="s">
        <v>449</v>
      </c>
      <c r="B920" s="11" t="s">
        <v>189</v>
      </c>
      <c r="C920" s="11" t="s">
        <v>192</v>
      </c>
      <c r="D920" t="str">
        <f>VLOOKUP(C920,'Conversielijst categorieën'!$A$2:$B$46,2,FALSE)</f>
        <v>4-1 handbewogen rolstoelen voor actief gebruik (Eenvoudige configuratie)</v>
      </c>
    </row>
    <row r="921" spans="1:4" x14ac:dyDescent="0.25">
      <c r="A921" s="11" t="s">
        <v>449</v>
      </c>
      <c r="B921" s="11" t="s">
        <v>189</v>
      </c>
      <c r="C921" s="11" t="s">
        <v>192</v>
      </c>
      <c r="D921" t="str">
        <f>VLOOKUP(C921,'Conversielijst categorieën'!$A$2:$B$46,2,FALSE)</f>
        <v>4-1 handbewogen rolstoelen voor actief gebruik (Eenvoudige configuratie)</v>
      </c>
    </row>
    <row r="922" spans="1:4" x14ac:dyDescent="0.25">
      <c r="A922" s="11" t="s">
        <v>449</v>
      </c>
      <c r="B922" s="11" t="s">
        <v>189</v>
      </c>
      <c r="C922" s="11" t="s">
        <v>192</v>
      </c>
      <c r="D922" t="str">
        <f>VLOOKUP(C922,'Conversielijst categorieën'!$A$2:$B$46,2,FALSE)</f>
        <v>4-1 handbewogen rolstoelen voor actief gebruik (Eenvoudige configuratie)</v>
      </c>
    </row>
    <row r="923" spans="1:4" x14ac:dyDescent="0.25">
      <c r="A923" s="11" t="s">
        <v>449</v>
      </c>
      <c r="B923" s="11" t="s">
        <v>445</v>
      </c>
      <c r="C923" s="11" t="s">
        <v>196</v>
      </c>
      <c r="D923" t="str">
        <f>VLOOKUP(C923,'Conversielijst categorieën'!$A$2:$B$46,2,FALSE)</f>
        <v>5-1 elektrische rolstoelen voor (semi-) permanent gebruik (Eenvoudige configuratie)</v>
      </c>
    </row>
    <row r="924" spans="1:4" x14ac:dyDescent="0.25">
      <c r="A924" s="11" t="s">
        <v>449</v>
      </c>
      <c r="B924" s="11" t="s">
        <v>528</v>
      </c>
      <c r="C924" s="11" t="s">
        <v>196</v>
      </c>
      <c r="D924" t="str">
        <f>VLOOKUP(C924,'Conversielijst categorieën'!$A$2:$B$46,2,FALSE)</f>
        <v>5-1 elektrische rolstoelen voor (semi-) permanent gebruik (Eenvoudige configuratie)</v>
      </c>
    </row>
    <row r="925" spans="1:4" x14ac:dyDescent="0.25">
      <c r="A925" s="11" t="s">
        <v>449</v>
      </c>
      <c r="B925" s="11" t="s">
        <v>529</v>
      </c>
      <c r="C925" s="11" t="s">
        <v>196</v>
      </c>
      <c r="D925" t="str">
        <f>VLOOKUP(C925,'Conversielijst categorieën'!$A$2:$B$46,2,FALSE)</f>
        <v>5-1 elektrische rolstoelen voor (semi-) permanent gebruik (Eenvoudige configuratie)</v>
      </c>
    </row>
    <row r="926" spans="1:4" x14ac:dyDescent="0.25">
      <c r="A926" s="11" t="s">
        <v>449</v>
      </c>
      <c r="B926" s="11" t="s">
        <v>168</v>
      </c>
      <c r="C926" s="11" t="s">
        <v>12</v>
      </c>
      <c r="D926" t="str">
        <f>VLOOKUP(C926,'Conversielijst categorieën'!$A$2:$B$46,2,FALSE)</f>
        <v>6-1 elektrische rolstoelen voor (semi-) permanent gebruik (Complexe configuratie)</v>
      </c>
    </row>
    <row r="927" spans="1:4" x14ac:dyDescent="0.25">
      <c r="A927" s="11" t="s">
        <v>449</v>
      </c>
      <c r="B927" s="11" t="s">
        <v>530</v>
      </c>
      <c r="C927" s="11" t="s">
        <v>12</v>
      </c>
      <c r="D927" t="str">
        <f>VLOOKUP(C927,'Conversielijst categorieën'!$A$2:$B$46,2,FALSE)</f>
        <v>6-1 elektrische rolstoelen voor (semi-) permanent gebruik (Complexe configuratie)</v>
      </c>
    </row>
    <row r="928" spans="1:4" x14ac:dyDescent="0.25">
      <c r="A928" s="11" t="s">
        <v>449</v>
      </c>
      <c r="B928" s="11" t="s">
        <v>506</v>
      </c>
      <c r="C928" s="11" t="s">
        <v>12</v>
      </c>
      <c r="D928" t="str">
        <f>VLOOKUP(C928,'Conversielijst categorieën'!$A$2:$B$46,2,FALSE)</f>
        <v>6-1 elektrische rolstoelen voor (semi-) permanent gebruik (Complexe configuratie)</v>
      </c>
    </row>
    <row r="929" spans="1:4" x14ac:dyDescent="0.25">
      <c r="A929" s="11" t="s">
        <v>449</v>
      </c>
      <c r="B929" s="11" t="s">
        <v>531</v>
      </c>
      <c r="C929" s="11" t="s">
        <v>12</v>
      </c>
      <c r="D929" t="str">
        <f>VLOOKUP(C929,'Conversielijst categorieën'!$A$2:$B$46,2,FALSE)</f>
        <v>6-1 elektrische rolstoelen voor (semi-) permanent gebruik (Complexe configuratie)</v>
      </c>
    </row>
    <row r="930" spans="1:4" x14ac:dyDescent="0.25">
      <c r="A930" s="11" t="s">
        <v>449</v>
      </c>
      <c r="B930" s="11" t="s">
        <v>532</v>
      </c>
      <c r="C930" s="11" t="s">
        <v>12</v>
      </c>
      <c r="D930" t="str">
        <f>VLOOKUP(C930,'Conversielijst categorieën'!$A$2:$B$46,2,FALSE)</f>
        <v>6-1 elektrische rolstoelen voor (semi-) permanent gebruik (Complexe configuratie)</v>
      </c>
    </row>
    <row r="931" spans="1:4" x14ac:dyDescent="0.25">
      <c r="A931" s="11" t="s">
        <v>449</v>
      </c>
      <c r="B931" s="11" t="s">
        <v>533</v>
      </c>
      <c r="C931" s="11" t="s">
        <v>12</v>
      </c>
      <c r="D931" t="str">
        <f>VLOOKUP(C931,'Conversielijst categorieën'!$A$2:$B$46,2,FALSE)</f>
        <v>6-1 elektrische rolstoelen voor (semi-) permanent gebruik (Complexe configuratie)</v>
      </c>
    </row>
    <row r="932" spans="1:4" x14ac:dyDescent="0.25">
      <c r="A932" s="11" t="s">
        <v>449</v>
      </c>
      <c r="B932" s="11" t="s">
        <v>168</v>
      </c>
      <c r="C932" s="11" t="s">
        <v>12</v>
      </c>
      <c r="D932" t="str">
        <f>VLOOKUP(C932,'Conversielijst categorieën'!$A$2:$B$46,2,FALSE)</f>
        <v>6-1 elektrische rolstoelen voor (semi-) permanent gebruik (Complexe configuratie)</v>
      </c>
    </row>
    <row r="933" spans="1:4" x14ac:dyDescent="0.25">
      <c r="A933" s="11" t="s">
        <v>449</v>
      </c>
      <c r="B933" s="11" t="s">
        <v>168</v>
      </c>
      <c r="C933" s="11" t="s">
        <v>12</v>
      </c>
      <c r="D933" t="str">
        <f>VLOOKUP(C933,'Conversielijst categorieën'!$A$2:$B$46,2,FALSE)</f>
        <v>6-1 elektrische rolstoelen voor (semi-) permanent gebruik (Complexe configuratie)</v>
      </c>
    </row>
    <row r="934" spans="1:4" x14ac:dyDescent="0.25">
      <c r="A934" s="11" t="s">
        <v>449</v>
      </c>
      <c r="B934" s="11" t="s">
        <v>448</v>
      </c>
      <c r="C934" s="11" t="s">
        <v>204</v>
      </c>
      <c r="D934" t="str">
        <f>VLOOKUP(C934,'Conversielijst categorieën'!$A$2:$B$46,2,FALSE)</f>
        <v>7A-1 scootmobielen voor gebruik in de woonomgeving en buiten 5-15 km/uur max, beperkt tot middelgrote radius (Eenvoudige configuratie)</v>
      </c>
    </row>
    <row r="935" spans="1:4" x14ac:dyDescent="0.25">
      <c r="A935" s="11" t="s">
        <v>449</v>
      </c>
      <c r="B935" s="11" t="s">
        <v>207</v>
      </c>
      <c r="C935" s="11" t="s">
        <v>204</v>
      </c>
      <c r="D935" t="str">
        <f>VLOOKUP(C935,'Conversielijst categorieën'!$A$2:$B$46,2,FALSE)</f>
        <v>7A-1 scootmobielen voor gebruik in de woonomgeving en buiten 5-15 km/uur max, beperkt tot middelgrote radius (Eenvoudige configuratie)</v>
      </c>
    </row>
    <row r="936" spans="1:4" x14ac:dyDescent="0.25">
      <c r="A936" s="11" t="s">
        <v>449</v>
      </c>
      <c r="B936" s="11" t="s">
        <v>534</v>
      </c>
      <c r="C936" s="11" t="s">
        <v>204</v>
      </c>
      <c r="D936" t="str">
        <f>VLOOKUP(C936,'Conversielijst categorieën'!$A$2:$B$46,2,FALSE)</f>
        <v>7A-1 scootmobielen voor gebruik in de woonomgeving en buiten 5-15 km/uur max, beperkt tot middelgrote radius (Eenvoudige configuratie)</v>
      </c>
    </row>
    <row r="937" spans="1:4" x14ac:dyDescent="0.25">
      <c r="A937" s="11" t="s">
        <v>449</v>
      </c>
      <c r="B937" s="11" t="s">
        <v>207</v>
      </c>
      <c r="C937" s="11" t="s">
        <v>204</v>
      </c>
      <c r="D937" t="str">
        <f>VLOOKUP(C937,'Conversielijst categorieën'!$A$2:$B$46,2,FALSE)</f>
        <v>7A-1 scootmobielen voor gebruik in de woonomgeving en buiten 5-15 km/uur max, beperkt tot middelgrote radius (Eenvoudige configuratie)</v>
      </c>
    </row>
    <row r="938" spans="1:4" x14ac:dyDescent="0.25">
      <c r="A938" s="11" t="s">
        <v>449</v>
      </c>
      <c r="B938" s="11" t="s">
        <v>207</v>
      </c>
      <c r="C938" s="11" t="s">
        <v>204</v>
      </c>
      <c r="D938" t="str">
        <f>VLOOKUP(C938,'Conversielijst categorieën'!$A$2:$B$46,2,FALSE)</f>
        <v>7A-1 scootmobielen voor gebruik in de woonomgeving en buiten 5-15 km/uur max, beperkt tot middelgrote radius (Eenvoudige configuratie)</v>
      </c>
    </row>
    <row r="939" spans="1:4" x14ac:dyDescent="0.25">
      <c r="A939" s="11" t="s">
        <v>449</v>
      </c>
      <c r="B939" s="11" t="s">
        <v>207</v>
      </c>
      <c r="C939" s="11" t="s">
        <v>210</v>
      </c>
      <c r="D939" t="str">
        <f>VLOOKUP(C939,'Conversielijst categorieën'!$A$2:$B$46,2,FALSE)</f>
        <v>7A-1 scootmobielen voor gebruik in de woonomgeving en buiten 5-15 km/uur max, beperkt tot middelgrote radius (Eenvoudige configuratie)</v>
      </c>
    </row>
    <row r="940" spans="1:4" x14ac:dyDescent="0.25">
      <c r="A940" s="11" t="s">
        <v>449</v>
      </c>
      <c r="B940" s="11" t="s">
        <v>207</v>
      </c>
      <c r="C940" s="11" t="s">
        <v>204</v>
      </c>
      <c r="D940" t="str">
        <f>VLOOKUP(C940,'Conversielijst categorieën'!$A$2:$B$46,2,FALSE)</f>
        <v>7A-1 scootmobielen voor gebruik in de woonomgeving en buiten 5-15 km/uur max, beperkt tot middelgrote radius (Eenvoudige configuratie)</v>
      </c>
    </row>
    <row r="941" spans="1:4" x14ac:dyDescent="0.25">
      <c r="A941" s="11" t="s">
        <v>449</v>
      </c>
      <c r="B941" s="11" t="s">
        <v>535</v>
      </c>
      <c r="C941" s="11" t="s">
        <v>204</v>
      </c>
      <c r="D941" t="str">
        <f>VLOOKUP(C941,'Conversielijst categorieën'!$A$2:$B$46,2,FALSE)</f>
        <v>7A-1 scootmobielen voor gebruik in de woonomgeving en buiten 5-15 km/uur max, beperkt tot middelgrote radius (Eenvoudige configuratie)</v>
      </c>
    </row>
    <row r="942" spans="1:4" x14ac:dyDescent="0.25">
      <c r="A942" s="11" t="s">
        <v>449</v>
      </c>
      <c r="B942" s="11" t="s">
        <v>207</v>
      </c>
      <c r="C942" s="11" t="s">
        <v>204</v>
      </c>
      <c r="D942" t="str">
        <f>VLOOKUP(C942,'Conversielijst categorieën'!$A$2:$B$46,2,FALSE)</f>
        <v>7A-1 scootmobielen voor gebruik in de woonomgeving en buiten 5-15 km/uur max, beperkt tot middelgrote radius (Eenvoudige configuratie)</v>
      </c>
    </row>
    <row r="943" spans="1:4" x14ac:dyDescent="0.25">
      <c r="A943" s="11" t="s">
        <v>449</v>
      </c>
      <c r="B943" s="11" t="s">
        <v>536</v>
      </c>
      <c r="C943" s="11" t="s">
        <v>204</v>
      </c>
      <c r="D943" t="str">
        <f>VLOOKUP(C943,'Conversielijst categorieën'!$A$2:$B$46,2,FALSE)</f>
        <v>7A-1 scootmobielen voor gebruik in de woonomgeving en buiten 5-15 km/uur max, beperkt tot middelgrote radius (Eenvoudige configuratie)</v>
      </c>
    </row>
    <row r="944" spans="1:4" x14ac:dyDescent="0.25">
      <c r="A944" s="11" t="s">
        <v>449</v>
      </c>
      <c r="B944" s="11" t="s">
        <v>537</v>
      </c>
      <c r="C944" s="11" t="s">
        <v>204</v>
      </c>
      <c r="D944" t="str">
        <f>VLOOKUP(C944,'Conversielijst categorieën'!$A$2:$B$46,2,FALSE)</f>
        <v>7A-1 scootmobielen voor gebruik in de woonomgeving en buiten 5-15 km/uur max, beperkt tot middelgrote radius (Eenvoudige configuratie)</v>
      </c>
    </row>
    <row r="945" spans="1:4" x14ac:dyDescent="0.25">
      <c r="A945" s="11" t="s">
        <v>449</v>
      </c>
      <c r="B945" s="11" t="s">
        <v>207</v>
      </c>
      <c r="C945" s="11" t="s">
        <v>204</v>
      </c>
      <c r="D945" t="str">
        <f>VLOOKUP(C945,'Conversielijst categorieën'!$A$2:$B$46,2,FALSE)</f>
        <v>7A-1 scootmobielen voor gebruik in de woonomgeving en buiten 5-15 km/uur max, beperkt tot middelgrote radius (Eenvoudige configuratie)</v>
      </c>
    </row>
    <row r="946" spans="1:4" x14ac:dyDescent="0.25">
      <c r="A946" s="11" t="s">
        <v>449</v>
      </c>
      <c r="B946" s="11" t="s">
        <v>207</v>
      </c>
      <c r="C946" s="11" t="s">
        <v>210</v>
      </c>
      <c r="D946" t="str">
        <f>VLOOKUP(C946,'Conversielijst categorieën'!$A$2:$B$46,2,FALSE)</f>
        <v>7A-1 scootmobielen voor gebruik in de woonomgeving en buiten 5-15 km/uur max, beperkt tot middelgrote radius (Eenvoudige configuratie)</v>
      </c>
    </row>
    <row r="947" spans="1:4" x14ac:dyDescent="0.25">
      <c r="A947" s="11" t="s">
        <v>449</v>
      </c>
      <c r="B947" s="11" t="s">
        <v>207</v>
      </c>
      <c r="C947" s="11" t="s">
        <v>204</v>
      </c>
      <c r="D947" t="str">
        <f>VLOOKUP(C947,'Conversielijst categorieën'!$A$2:$B$46,2,FALSE)</f>
        <v>7A-1 scootmobielen voor gebruik in de woonomgeving en buiten 5-15 km/uur max, beperkt tot middelgrote radius (Eenvoudige configuratie)</v>
      </c>
    </row>
    <row r="948" spans="1:4" x14ac:dyDescent="0.25">
      <c r="A948" s="11" t="s">
        <v>449</v>
      </c>
      <c r="B948" s="11" t="s">
        <v>538</v>
      </c>
      <c r="C948" s="11" t="s">
        <v>204</v>
      </c>
      <c r="D948" t="str">
        <f>VLOOKUP(C948,'Conversielijst categorieën'!$A$2:$B$46,2,FALSE)</f>
        <v>7A-1 scootmobielen voor gebruik in de woonomgeving en buiten 5-15 km/uur max, beperkt tot middelgrote radius (Eenvoudige configuratie)</v>
      </c>
    </row>
    <row r="949" spans="1:4" x14ac:dyDescent="0.25">
      <c r="A949" s="11" t="s">
        <v>449</v>
      </c>
      <c r="B949" s="11" t="s">
        <v>539</v>
      </c>
      <c r="C949" s="11" t="s">
        <v>206</v>
      </c>
      <c r="D949" t="str">
        <f>VLOOKUP(C949,'Conversielijst categorieën'!$A$2:$B$46,2,FALSE)</f>
        <v>7A-1 scootmobielen voor gebruik in de woonomgeving en buiten 5-15 km/uur max, beperkt tot middelgrote radius (Eenvoudige configuratie)</v>
      </c>
    </row>
    <row r="950" spans="1:4" x14ac:dyDescent="0.25">
      <c r="A950" s="11" t="s">
        <v>449</v>
      </c>
      <c r="B950" s="11" t="s">
        <v>203</v>
      </c>
      <c r="C950" s="11" t="s">
        <v>206</v>
      </c>
      <c r="D950" t="str">
        <f>VLOOKUP(C950,'Conversielijst categorieën'!$A$2:$B$46,2,FALSE)</f>
        <v>7A-1 scootmobielen voor gebruik in de woonomgeving en buiten 5-15 km/uur max, beperkt tot middelgrote radius (Eenvoudige configuratie)</v>
      </c>
    </row>
    <row r="951" spans="1:4" x14ac:dyDescent="0.25">
      <c r="A951" s="11" t="s">
        <v>449</v>
      </c>
      <c r="B951" s="11" t="s">
        <v>537</v>
      </c>
      <c r="C951" s="11" t="s">
        <v>204</v>
      </c>
      <c r="D951" t="str">
        <f>VLOOKUP(C951,'Conversielijst categorieën'!$A$2:$B$46,2,FALSE)</f>
        <v>7A-1 scootmobielen voor gebruik in de woonomgeving en buiten 5-15 km/uur max, beperkt tot middelgrote radius (Eenvoudige configuratie)</v>
      </c>
    </row>
    <row r="952" spans="1:4" x14ac:dyDescent="0.25">
      <c r="A952" s="11" t="s">
        <v>449</v>
      </c>
      <c r="B952" s="11" t="s">
        <v>207</v>
      </c>
      <c r="C952" s="11" t="s">
        <v>204</v>
      </c>
      <c r="D952" t="str">
        <f>VLOOKUP(C952,'Conversielijst categorieën'!$A$2:$B$46,2,FALSE)</f>
        <v>7A-1 scootmobielen voor gebruik in de woonomgeving en buiten 5-15 km/uur max, beperkt tot middelgrote radius (Eenvoudige configuratie)</v>
      </c>
    </row>
    <row r="953" spans="1:4" x14ac:dyDescent="0.25">
      <c r="A953" s="11" t="s">
        <v>449</v>
      </c>
      <c r="B953" s="11" t="s">
        <v>208</v>
      </c>
      <c r="C953" s="11" t="s">
        <v>206</v>
      </c>
      <c r="D953" t="str">
        <f>VLOOKUP(C953,'Conversielijst categorieën'!$A$2:$B$46,2,FALSE)</f>
        <v>7A-1 scootmobielen voor gebruik in de woonomgeving en buiten 5-15 km/uur max, beperkt tot middelgrote radius (Eenvoudige configuratie)</v>
      </c>
    </row>
    <row r="954" spans="1:4" x14ac:dyDescent="0.25">
      <c r="A954" s="11" t="s">
        <v>449</v>
      </c>
      <c r="B954" s="11" t="s">
        <v>207</v>
      </c>
      <c r="C954" s="11" t="s">
        <v>204</v>
      </c>
      <c r="D954" t="str">
        <f>VLOOKUP(C954,'Conversielijst categorieën'!$A$2:$B$46,2,FALSE)</f>
        <v>7A-1 scootmobielen voor gebruik in de woonomgeving en buiten 5-15 km/uur max, beperkt tot middelgrote radius (Eenvoudige configuratie)</v>
      </c>
    </row>
    <row r="955" spans="1:4" x14ac:dyDescent="0.25">
      <c r="A955" s="11" t="s">
        <v>449</v>
      </c>
      <c r="B955" s="11" t="s">
        <v>208</v>
      </c>
      <c r="C955" s="11" t="s">
        <v>206</v>
      </c>
      <c r="D955" t="str">
        <f>VLOOKUP(C955,'Conversielijst categorieën'!$A$2:$B$46,2,FALSE)</f>
        <v>7A-1 scootmobielen voor gebruik in de woonomgeving en buiten 5-15 km/uur max, beperkt tot middelgrote radius (Eenvoudige configuratie)</v>
      </c>
    </row>
    <row r="956" spans="1:4" x14ac:dyDescent="0.25">
      <c r="A956" s="11" t="s">
        <v>449</v>
      </c>
      <c r="B956" s="11" t="s">
        <v>203</v>
      </c>
      <c r="C956" s="11" t="s">
        <v>206</v>
      </c>
      <c r="D956" t="str">
        <f>VLOOKUP(C956,'Conversielijst categorieën'!$A$2:$B$46,2,FALSE)</f>
        <v>7A-1 scootmobielen voor gebruik in de woonomgeving en buiten 5-15 km/uur max, beperkt tot middelgrote radius (Eenvoudige configuratie)</v>
      </c>
    </row>
    <row r="957" spans="1:4" x14ac:dyDescent="0.25">
      <c r="A957" s="11" t="s">
        <v>449</v>
      </c>
      <c r="B957" s="11" t="s">
        <v>203</v>
      </c>
      <c r="C957" s="11" t="s">
        <v>210</v>
      </c>
      <c r="D957" t="str">
        <f>VLOOKUP(C957,'Conversielijst categorieën'!$A$2:$B$46,2,FALSE)</f>
        <v>7A-1 scootmobielen voor gebruik in de woonomgeving en buiten 5-15 km/uur max, beperkt tot middelgrote radius (Eenvoudige configuratie)</v>
      </c>
    </row>
    <row r="958" spans="1:4" x14ac:dyDescent="0.25">
      <c r="A958" s="11" t="s">
        <v>449</v>
      </c>
      <c r="B958" s="11" t="s">
        <v>203</v>
      </c>
      <c r="C958" s="11" t="s">
        <v>206</v>
      </c>
      <c r="D958" t="str">
        <f>VLOOKUP(C958,'Conversielijst categorieën'!$A$2:$B$46,2,FALSE)</f>
        <v>7A-1 scootmobielen voor gebruik in de woonomgeving en buiten 5-15 km/uur max, beperkt tot middelgrote radius (Eenvoudige configuratie)</v>
      </c>
    </row>
    <row r="959" spans="1:4" x14ac:dyDescent="0.25">
      <c r="A959" s="11" t="s">
        <v>449</v>
      </c>
      <c r="B959" s="11" t="s">
        <v>203</v>
      </c>
      <c r="C959" s="11" t="s">
        <v>206</v>
      </c>
      <c r="D959" t="str">
        <f>VLOOKUP(C959,'Conversielijst categorieën'!$A$2:$B$46,2,FALSE)</f>
        <v>7A-1 scootmobielen voor gebruik in de woonomgeving en buiten 5-15 km/uur max, beperkt tot middelgrote radius (Eenvoudige configuratie)</v>
      </c>
    </row>
    <row r="960" spans="1:4" x14ac:dyDescent="0.25">
      <c r="A960" s="11" t="s">
        <v>449</v>
      </c>
      <c r="B960" s="11" t="s">
        <v>203</v>
      </c>
      <c r="C960" s="11" t="s">
        <v>206</v>
      </c>
      <c r="D960" t="str">
        <f>VLOOKUP(C960,'Conversielijst categorieën'!$A$2:$B$46,2,FALSE)</f>
        <v>7A-1 scootmobielen voor gebruik in de woonomgeving en buiten 5-15 km/uur max, beperkt tot middelgrote radius (Eenvoudige configuratie)</v>
      </c>
    </row>
    <row r="961" spans="1:4" x14ac:dyDescent="0.25">
      <c r="A961" s="11" t="s">
        <v>449</v>
      </c>
      <c r="B961" s="11" t="s">
        <v>207</v>
      </c>
      <c r="C961" s="11" t="s">
        <v>204</v>
      </c>
      <c r="D961" t="str">
        <f>VLOOKUP(C961,'Conversielijst categorieën'!$A$2:$B$46,2,FALSE)</f>
        <v>7A-1 scootmobielen voor gebruik in de woonomgeving en buiten 5-15 km/uur max, beperkt tot middelgrote radius (Eenvoudige configuratie)</v>
      </c>
    </row>
    <row r="962" spans="1:4" x14ac:dyDescent="0.25">
      <c r="A962" s="11" t="s">
        <v>449</v>
      </c>
      <c r="B962" s="11" t="s">
        <v>207</v>
      </c>
      <c r="C962" s="11" t="s">
        <v>204</v>
      </c>
      <c r="D962" t="str">
        <f>VLOOKUP(C962,'Conversielijst categorieën'!$A$2:$B$46,2,FALSE)</f>
        <v>7A-1 scootmobielen voor gebruik in de woonomgeving en buiten 5-15 km/uur max, beperkt tot middelgrote radius (Eenvoudige configuratie)</v>
      </c>
    </row>
    <row r="963" spans="1:4" x14ac:dyDescent="0.25">
      <c r="A963" s="11" t="s">
        <v>449</v>
      </c>
      <c r="B963" s="11" t="s">
        <v>207</v>
      </c>
      <c r="C963" s="11" t="s">
        <v>210</v>
      </c>
      <c r="D963" t="str">
        <f>VLOOKUP(C963,'Conversielijst categorieën'!$A$2:$B$46,2,FALSE)</f>
        <v>7A-1 scootmobielen voor gebruik in de woonomgeving en buiten 5-15 km/uur max, beperkt tot middelgrote radius (Eenvoudige configuratie)</v>
      </c>
    </row>
    <row r="964" spans="1:4" x14ac:dyDescent="0.25">
      <c r="A964" s="11" t="s">
        <v>449</v>
      </c>
      <c r="B964" s="11" t="s">
        <v>207</v>
      </c>
      <c r="C964" s="11" t="s">
        <v>204</v>
      </c>
      <c r="D964" t="str">
        <f>VLOOKUP(C964,'Conversielijst categorieën'!$A$2:$B$46,2,FALSE)</f>
        <v>7A-1 scootmobielen voor gebruik in de woonomgeving en buiten 5-15 km/uur max, beperkt tot middelgrote radius (Eenvoudige configuratie)</v>
      </c>
    </row>
    <row r="965" spans="1:4" x14ac:dyDescent="0.25">
      <c r="A965" s="11" t="s">
        <v>449</v>
      </c>
      <c r="B965" s="11" t="s">
        <v>208</v>
      </c>
      <c r="C965" s="11" t="s">
        <v>206</v>
      </c>
      <c r="D965" t="str">
        <f>VLOOKUP(C965,'Conversielijst categorieën'!$A$2:$B$46,2,FALSE)</f>
        <v>7A-1 scootmobielen voor gebruik in de woonomgeving en buiten 5-15 km/uur max, beperkt tot middelgrote radius (Eenvoudige configuratie)</v>
      </c>
    </row>
    <row r="966" spans="1:4" x14ac:dyDescent="0.25">
      <c r="A966" s="11" t="s">
        <v>449</v>
      </c>
      <c r="B966" s="11" t="s">
        <v>207</v>
      </c>
      <c r="C966" s="11" t="s">
        <v>204</v>
      </c>
      <c r="D966" t="str">
        <f>VLOOKUP(C966,'Conversielijst categorieën'!$A$2:$B$46,2,FALSE)</f>
        <v>7A-1 scootmobielen voor gebruik in de woonomgeving en buiten 5-15 km/uur max, beperkt tot middelgrote radius (Eenvoudige configuratie)</v>
      </c>
    </row>
    <row r="967" spans="1:4" x14ac:dyDescent="0.25">
      <c r="A967" s="11" t="s">
        <v>449</v>
      </c>
      <c r="B967" s="11" t="s">
        <v>207</v>
      </c>
      <c r="C967" s="11" t="s">
        <v>204</v>
      </c>
      <c r="D967" t="str">
        <f>VLOOKUP(C967,'Conversielijst categorieën'!$A$2:$B$46,2,FALSE)</f>
        <v>7A-1 scootmobielen voor gebruik in de woonomgeving en buiten 5-15 km/uur max, beperkt tot middelgrote radius (Eenvoudige configuratie)</v>
      </c>
    </row>
    <row r="968" spans="1:4" x14ac:dyDescent="0.25">
      <c r="A968" s="11" t="s">
        <v>449</v>
      </c>
      <c r="B968" s="11" t="s">
        <v>207</v>
      </c>
      <c r="C968" s="11" t="s">
        <v>204</v>
      </c>
      <c r="D968" t="str">
        <f>VLOOKUP(C968,'Conversielijst categorieën'!$A$2:$B$46,2,FALSE)</f>
        <v>7A-1 scootmobielen voor gebruik in de woonomgeving en buiten 5-15 km/uur max, beperkt tot middelgrote radius (Eenvoudige configuratie)</v>
      </c>
    </row>
    <row r="969" spans="1:4" x14ac:dyDescent="0.25">
      <c r="A969" s="11" t="s">
        <v>449</v>
      </c>
      <c r="B969" s="11" t="s">
        <v>208</v>
      </c>
      <c r="C969" s="11" t="s">
        <v>206</v>
      </c>
      <c r="D969" t="str">
        <f>VLOOKUP(C969,'Conversielijst categorieën'!$A$2:$B$46,2,FALSE)</f>
        <v>7A-1 scootmobielen voor gebruik in de woonomgeving en buiten 5-15 km/uur max, beperkt tot middelgrote radius (Eenvoudige configuratie)</v>
      </c>
    </row>
    <row r="970" spans="1:4" x14ac:dyDescent="0.25">
      <c r="A970" s="11" t="s">
        <v>449</v>
      </c>
      <c r="B970" s="11" t="s">
        <v>209</v>
      </c>
      <c r="C970" s="11" t="s">
        <v>206</v>
      </c>
      <c r="D970" t="str">
        <f>VLOOKUP(C970,'Conversielijst categorieën'!$A$2:$B$46,2,FALSE)</f>
        <v>7A-1 scootmobielen voor gebruik in de woonomgeving en buiten 5-15 km/uur max, beperkt tot middelgrote radius (Eenvoudige configuratie)</v>
      </c>
    </row>
    <row r="971" spans="1:4" x14ac:dyDescent="0.25">
      <c r="A971" s="11" t="s">
        <v>449</v>
      </c>
      <c r="B971" s="11" t="s">
        <v>203</v>
      </c>
      <c r="C971" s="11" t="s">
        <v>206</v>
      </c>
      <c r="D971" t="str">
        <f>VLOOKUP(C971,'Conversielijst categorieën'!$A$2:$B$46,2,FALSE)</f>
        <v>7A-1 scootmobielen voor gebruik in de woonomgeving en buiten 5-15 km/uur max, beperkt tot middelgrote radius (Eenvoudige configuratie)</v>
      </c>
    </row>
    <row r="972" spans="1:4" x14ac:dyDescent="0.25">
      <c r="A972" s="11" t="s">
        <v>449</v>
      </c>
      <c r="B972" s="11" t="s">
        <v>203</v>
      </c>
      <c r="C972" s="11" t="s">
        <v>206</v>
      </c>
      <c r="D972" t="str">
        <f>VLOOKUP(C972,'Conversielijst categorieën'!$A$2:$B$46,2,FALSE)</f>
        <v>7A-1 scootmobielen voor gebruik in de woonomgeving en buiten 5-15 km/uur max, beperkt tot middelgrote radius (Eenvoudige configuratie)</v>
      </c>
    </row>
    <row r="973" spans="1:4" x14ac:dyDescent="0.25">
      <c r="A973" s="11" t="s">
        <v>449</v>
      </c>
      <c r="B973" s="11" t="s">
        <v>203</v>
      </c>
      <c r="C973" s="11" t="s">
        <v>206</v>
      </c>
      <c r="D973" t="str">
        <f>VLOOKUP(C973,'Conversielijst categorieën'!$A$2:$B$46,2,FALSE)</f>
        <v>7A-1 scootmobielen voor gebruik in de woonomgeving en buiten 5-15 km/uur max, beperkt tot middelgrote radius (Eenvoudige configuratie)</v>
      </c>
    </row>
    <row r="974" spans="1:4" x14ac:dyDescent="0.25">
      <c r="A974" s="11" t="s">
        <v>449</v>
      </c>
      <c r="B974" s="11" t="s">
        <v>207</v>
      </c>
      <c r="C974" s="11" t="s">
        <v>204</v>
      </c>
      <c r="D974" t="str">
        <f>VLOOKUP(C974,'Conversielijst categorieën'!$A$2:$B$46,2,FALSE)</f>
        <v>7A-1 scootmobielen voor gebruik in de woonomgeving en buiten 5-15 km/uur max, beperkt tot middelgrote radius (Eenvoudige configuratie)</v>
      </c>
    </row>
    <row r="975" spans="1:4" x14ac:dyDescent="0.25">
      <c r="A975" s="11" t="s">
        <v>449</v>
      </c>
      <c r="B975" s="11" t="s">
        <v>207</v>
      </c>
      <c r="C975" s="11" t="s">
        <v>204</v>
      </c>
      <c r="D975" t="str">
        <f>VLOOKUP(C975,'Conversielijst categorieën'!$A$2:$B$46,2,FALSE)</f>
        <v>7A-1 scootmobielen voor gebruik in de woonomgeving en buiten 5-15 km/uur max, beperkt tot middelgrote radius (Eenvoudige configuratie)</v>
      </c>
    </row>
    <row r="976" spans="1:4" x14ac:dyDescent="0.25">
      <c r="A976" s="11" t="s">
        <v>449</v>
      </c>
      <c r="B976" s="11" t="s">
        <v>203</v>
      </c>
      <c r="C976" s="11" t="s">
        <v>206</v>
      </c>
      <c r="D976" t="str">
        <f>VLOOKUP(C976,'Conversielijst categorieën'!$A$2:$B$46,2,FALSE)</f>
        <v>7A-1 scootmobielen voor gebruik in de woonomgeving en buiten 5-15 km/uur max, beperkt tot middelgrote radius (Eenvoudige configuratie)</v>
      </c>
    </row>
    <row r="977" spans="1:4" x14ac:dyDescent="0.25">
      <c r="A977" s="11" t="s">
        <v>449</v>
      </c>
      <c r="B977" s="11" t="s">
        <v>540</v>
      </c>
      <c r="C977" s="11" t="s">
        <v>204</v>
      </c>
      <c r="D977" t="str">
        <f>VLOOKUP(C977,'Conversielijst categorieën'!$A$2:$B$46,2,FALSE)</f>
        <v>7A-1 scootmobielen voor gebruik in de woonomgeving en buiten 5-15 km/uur max, beperkt tot middelgrote radius (Eenvoudige configuratie)</v>
      </c>
    </row>
    <row r="978" spans="1:4" x14ac:dyDescent="0.25">
      <c r="A978" s="11" t="s">
        <v>449</v>
      </c>
      <c r="B978" s="11" t="s">
        <v>540</v>
      </c>
      <c r="C978" s="11" t="s">
        <v>204</v>
      </c>
      <c r="D978" t="str">
        <f>VLOOKUP(C978,'Conversielijst categorieën'!$A$2:$B$46,2,FALSE)</f>
        <v>7A-1 scootmobielen voor gebruik in de woonomgeving en buiten 5-15 km/uur max, beperkt tot middelgrote radius (Eenvoudige configuratie)</v>
      </c>
    </row>
    <row r="979" spans="1:4" x14ac:dyDescent="0.25">
      <c r="A979" s="11" t="s">
        <v>449</v>
      </c>
      <c r="B979" s="11" t="s">
        <v>208</v>
      </c>
      <c r="C979" s="11" t="s">
        <v>206</v>
      </c>
      <c r="D979" t="str">
        <f>VLOOKUP(C979,'Conversielijst categorieën'!$A$2:$B$46,2,FALSE)</f>
        <v>7A-1 scootmobielen voor gebruik in de woonomgeving en buiten 5-15 km/uur max, beperkt tot middelgrote radius (Eenvoudige configuratie)</v>
      </c>
    </row>
    <row r="980" spans="1:4" x14ac:dyDescent="0.25">
      <c r="A980" s="11" t="s">
        <v>449</v>
      </c>
      <c r="B980" s="11" t="s">
        <v>207</v>
      </c>
      <c r="C980" s="11" t="s">
        <v>204</v>
      </c>
      <c r="D980" t="str">
        <f>VLOOKUP(C980,'Conversielijst categorieën'!$A$2:$B$46,2,FALSE)</f>
        <v>7A-1 scootmobielen voor gebruik in de woonomgeving en buiten 5-15 km/uur max, beperkt tot middelgrote radius (Eenvoudige configuratie)</v>
      </c>
    </row>
    <row r="981" spans="1:4" x14ac:dyDescent="0.25">
      <c r="A981" s="11" t="s">
        <v>449</v>
      </c>
      <c r="B981" s="11" t="s">
        <v>207</v>
      </c>
      <c r="C981" s="11" t="s">
        <v>204</v>
      </c>
      <c r="D981" t="str">
        <f>VLOOKUP(C981,'Conversielijst categorieën'!$A$2:$B$46,2,FALSE)</f>
        <v>7A-1 scootmobielen voor gebruik in de woonomgeving en buiten 5-15 km/uur max, beperkt tot middelgrote radius (Eenvoudige configuratie)</v>
      </c>
    </row>
    <row r="982" spans="1:4" x14ac:dyDescent="0.25">
      <c r="A982" s="11" t="s">
        <v>449</v>
      </c>
      <c r="B982" s="11" t="s">
        <v>207</v>
      </c>
      <c r="C982" s="11" t="s">
        <v>210</v>
      </c>
      <c r="D982" t="str">
        <f>VLOOKUP(C982,'Conversielijst categorieën'!$A$2:$B$46,2,FALSE)</f>
        <v>7A-1 scootmobielen voor gebruik in de woonomgeving en buiten 5-15 km/uur max, beperkt tot middelgrote radius (Eenvoudige configuratie)</v>
      </c>
    </row>
    <row r="983" spans="1:4" x14ac:dyDescent="0.25">
      <c r="A983" s="11" t="s">
        <v>449</v>
      </c>
      <c r="B983" s="11" t="s">
        <v>207</v>
      </c>
      <c r="C983" s="11" t="s">
        <v>210</v>
      </c>
      <c r="D983" t="str">
        <f>VLOOKUP(C983,'Conversielijst categorieën'!$A$2:$B$46,2,FALSE)</f>
        <v>7A-1 scootmobielen voor gebruik in de woonomgeving en buiten 5-15 km/uur max, beperkt tot middelgrote radius (Eenvoudige configuratie)</v>
      </c>
    </row>
    <row r="984" spans="1:4" x14ac:dyDescent="0.25">
      <c r="A984" s="11" t="s">
        <v>449</v>
      </c>
      <c r="B984" s="11" t="s">
        <v>203</v>
      </c>
      <c r="C984" s="11" t="s">
        <v>206</v>
      </c>
      <c r="D984" t="str">
        <f>VLOOKUP(C984,'Conversielijst categorieën'!$A$2:$B$46,2,FALSE)</f>
        <v>7A-1 scootmobielen voor gebruik in de woonomgeving en buiten 5-15 km/uur max, beperkt tot middelgrote radius (Eenvoudige configuratie)</v>
      </c>
    </row>
    <row r="985" spans="1:4" x14ac:dyDescent="0.25">
      <c r="A985" s="11" t="s">
        <v>449</v>
      </c>
      <c r="B985" s="11" t="s">
        <v>208</v>
      </c>
      <c r="C985" s="11" t="s">
        <v>206</v>
      </c>
      <c r="D985" t="str">
        <f>VLOOKUP(C985,'Conversielijst categorieën'!$A$2:$B$46,2,FALSE)</f>
        <v>7A-1 scootmobielen voor gebruik in de woonomgeving en buiten 5-15 km/uur max, beperkt tot middelgrote radius (Eenvoudige configuratie)</v>
      </c>
    </row>
    <row r="986" spans="1:4" x14ac:dyDescent="0.25">
      <c r="A986" s="11" t="s">
        <v>449</v>
      </c>
      <c r="B986" s="11" t="s">
        <v>203</v>
      </c>
      <c r="C986" s="11" t="s">
        <v>206</v>
      </c>
      <c r="D986" t="str">
        <f>VLOOKUP(C986,'Conversielijst categorieën'!$A$2:$B$46,2,FALSE)</f>
        <v>7A-1 scootmobielen voor gebruik in de woonomgeving en buiten 5-15 km/uur max, beperkt tot middelgrote radius (Eenvoudige configuratie)</v>
      </c>
    </row>
    <row r="987" spans="1:4" x14ac:dyDescent="0.25">
      <c r="A987" s="11" t="s">
        <v>449</v>
      </c>
      <c r="B987" s="11" t="s">
        <v>203</v>
      </c>
      <c r="C987" s="11" t="s">
        <v>206</v>
      </c>
      <c r="D987" t="str">
        <f>VLOOKUP(C987,'Conversielijst categorieën'!$A$2:$B$46,2,FALSE)</f>
        <v>7A-1 scootmobielen voor gebruik in de woonomgeving en buiten 5-15 km/uur max, beperkt tot middelgrote radius (Eenvoudige configuratie)</v>
      </c>
    </row>
    <row r="988" spans="1:4" x14ac:dyDescent="0.25">
      <c r="A988" s="11" t="s">
        <v>449</v>
      </c>
      <c r="B988" s="11" t="s">
        <v>208</v>
      </c>
      <c r="C988" s="11" t="s">
        <v>204</v>
      </c>
      <c r="D988" t="str">
        <f>VLOOKUP(C988,'Conversielijst categorieën'!$A$2:$B$46,2,FALSE)</f>
        <v>7A-1 scootmobielen voor gebruik in de woonomgeving en buiten 5-15 km/uur max, beperkt tot middelgrote radius (Eenvoudige configuratie)</v>
      </c>
    </row>
    <row r="989" spans="1:4" x14ac:dyDescent="0.25">
      <c r="A989" s="11" t="s">
        <v>449</v>
      </c>
      <c r="B989" s="11" t="s">
        <v>203</v>
      </c>
      <c r="C989" s="11" t="s">
        <v>206</v>
      </c>
      <c r="D989" t="str">
        <f>VLOOKUP(C989,'Conversielijst categorieën'!$A$2:$B$46,2,FALSE)</f>
        <v>7A-1 scootmobielen voor gebruik in de woonomgeving en buiten 5-15 km/uur max, beperkt tot middelgrote radius (Eenvoudige configuratie)</v>
      </c>
    </row>
    <row r="990" spans="1:4" x14ac:dyDescent="0.25">
      <c r="A990" s="11" t="s">
        <v>449</v>
      </c>
      <c r="B990" s="11" t="s">
        <v>207</v>
      </c>
      <c r="C990" s="11" t="s">
        <v>210</v>
      </c>
      <c r="D990" t="str">
        <f>VLOOKUP(C990,'Conversielijst categorieën'!$A$2:$B$46,2,FALSE)</f>
        <v>7A-1 scootmobielen voor gebruik in de woonomgeving en buiten 5-15 km/uur max, beperkt tot middelgrote radius (Eenvoudige configuratie)</v>
      </c>
    </row>
    <row r="991" spans="1:4" x14ac:dyDescent="0.25">
      <c r="A991" s="11" t="s">
        <v>449</v>
      </c>
      <c r="B991" s="11" t="s">
        <v>207</v>
      </c>
      <c r="C991" s="11" t="s">
        <v>204</v>
      </c>
      <c r="D991" t="str">
        <f>VLOOKUP(C991,'Conversielijst categorieën'!$A$2:$B$46,2,FALSE)</f>
        <v>7A-1 scootmobielen voor gebruik in de woonomgeving en buiten 5-15 km/uur max, beperkt tot middelgrote radius (Eenvoudige configuratie)</v>
      </c>
    </row>
    <row r="992" spans="1:4" x14ac:dyDescent="0.25">
      <c r="A992" s="11" t="s">
        <v>449</v>
      </c>
      <c r="B992" s="11" t="s">
        <v>207</v>
      </c>
      <c r="C992" s="11" t="s">
        <v>204</v>
      </c>
      <c r="D992" t="str">
        <f>VLOOKUP(C992,'Conversielijst categorieën'!$A$2:$B$46,2,FALSE)</f>
        <v>7A-1 scootmobielen voor gebruik in de woonomgeving en buiten 5-15 km/uur max, beperkt tot middelgrote radius (Eenvoudige configuratie)</v>
      </c>
    </row>
    <row r="993" spans="1:4" x14ac:dyDescent="0.25">
      <c r="A993" s="11" t="s">
        <v>449</v>
      </c>
      <c r="B993" s="11" t="s">
        <v>207</v>
      </c>
      <c r="C993" s="11" t="s">
        <v>204</v>
      </c>
      <c r="D993" t="str">
        <f>VLOOKUP(C993,'Conversielijst categorieën'!$A$2:$B$46,2,FALSE)</f>
        <v>7A-1 scootmobielen voor gebruik in de woonomgeving en buiten 5-15 km/uur max, beperkt tot middelgrote radius (Eenvoudige configuratie)</v>
      </c>
    </row>
    <row r="994" spans="1:4" x14ac:dyDescent="0.25">
      <c r="A994" s="11" t="s">
        <v>449</v>
      </c>
      <c r="B994" s="11" t="s">
        <v>207</v>
      </c>
      <c r="C994" s="11" t="s">
        <v>210</v>
      </c>
      <c r="D994" t="str">
        <f>VLOOKUP(C994,'Conversielijst categorieën'!$A$2:$B$46,2,FALSE)</f>
        <v>7A-1 scootmobielen voor gebruik in de woonomgeving en buiten 5-15 km/uur max, beperkt tot middelgrote radius (Eenvoudige configuratie)</v>
      </c>
    </row>
    <row r="995" spans="1:4" x14ac:dyDescent="0.25">
      <c r="A995" s="11" t="s">
        <v>449</v>
      </c>
      <c r="B995" s="11" t="s">
        <v>207</v>
      </c>
      <c r="C995" s="11" t="s">
        <v>210</v>
      </c>
      <c r="D995" t="str">
        <f>VLOOKUP(C995,'Conversielijst categorieën'!$A$2:$B$46,2,FALSE)</f>
        <v>7A-1 scootmobielen voor gebruik in de woonomgeving en buiten 5-15 km/uur max, beperkt tot middelgrote radius (Eenvoudige configuratie)</v>
      </c>
    </row>
    <row r="996" spans="1:4" x14ac:dyDescent="0.25">
      <c r="A996" s="11" t="s">
        <v>449</v>
      </c>
      <c r="B996" s="11" t="s">
        <v>203</v>
      </c>
      <c r="C996" s="11" t="s">
        <v>206</v>
      </c>
      <c r="D996" t="str">
        <f>VLOOKUP(C996,'Conversielijst categorieën'!$A$2:$B$46,2,FALSE)</f>
        <v>7A-1 scootmobielen voor gebruik in de woonomgeving en buiten 5-15 km/uur max, beperkt tot middelgrote radius (Eenvoudige configuratie)</v>
      </c>
    </row>
    <row r="997" spans="1:4" x14ac:dyDescent="0.25">
      <c r="A997" s="11" t="s">
        <v>449</v>
      </c>
      <c r="B997" s="11" t="s">
        <v>203</v>
      </c>
      <c r="C997" s="11" t="s">
        <v>206</v>
      </c>
      <c r="D997" t="str">
        <f>VLOOKUP(C997,'Conversielijst categorieën'!$A$2:$B$46,2,FALSE)</f>
        <v>7A-1 scootmobielen voor gebruik in de woonomgeving en buiten 5-15 km/uur max, beperkt tot middelgrote radius (Eenvoudige configuratie)</v>
      </c>
    </row>
    <row r="998" spans="1:4" x14ac:dyDescent="0.25">
      <c r="A998" s="11" t="s">
        <v>449</v>
      </c>
      <c r="B998" s="11" t="s">
        <v>207</v>
      </c>
      <c r="C998" s="11" t="s">
        <v>204</v>
      </c>
      <c r="D998" t="str">
        <f>VLOOKUP(C998,'Conversielijst categorieën'!$A$2:$B$46,2,FALSE)</f>
        <v>7A-1 scootmobielen voor gebruik in de woonomgeving en buiten 5-15 km/uur max, beperkt tot middelgrote radius (Eenvoudige configuratie)</v>
      </c>
    </row>
    <row r="999" spans="1:4" x14ac:dyDescent="0.25">
      <c r="A999" s="11" t="s">
        <v>449</v>
      </c>
      <c r="B999" s="11" t="s">
        <v>207</v>
      </c>
      <c r="C999" s="11" t="s">
        <v>204</v>
      </c>
      <c r="D999" t="str">
        <f>VLOOKUP(C999,'Conversielijst categorieën'!$A$2:$B$46,2,FALSE)</f>
        <v>7A-1 scootmobielen voor gebruik in de woonomgeving en buiten 5-15 km/uur max, beperkt tot middelgrote radius (Eenvoudige configuratie)</v>
      </c>
    </row>
    <row r="1000" spans="1:4" x14ac:dyDescent="0.25">
      <c r="A1000" s="11" t="s">
        <v>449</v>
      </c>
      <c r="B1000" s="11" t="s">
        <v>207</v>
      </c>
      <c r="C1000" s="11" t="s">
        <v>210</v>
      </c>
      <c r="D1000" t="str">
        <f>VLOOKUP(C1000,'Conversielijst categorieën'!$A$2:$B$46,2,FALSE)</f>
        <v>7A-1 scootmobielen voor gebruik in de woonomgeving en buiten 5-15 km/uur max, beperkt tot middelgrote radius (Eenvoudige configuratie)</v>
      </c>
    </row>
    <row r="1001" spans="1:4" x14ac:dyDescent="0.25">
      <c r="A1001" s="11" t="s">
        <v>449</v>
      </c>
      <c r="B1001" s="11" t="s">
        <v>207</v>
      </c>
      <c r="C1001" s="11" t="s">
        <v>204</v>
      </c>
      <c r="D1001" t="str">
        <f>VLOOKUP(C1001,'Conversielijst categorieën'!$A$2:$B$46,2,FALSE)</f>
        <v>7A-1 scootmobielen voor gebruik in de woonomgeving en buiten 5-15 km/uur max, beperkt tot middelgrote radius (Eenvoudige configuratie)</v>
      </c>
    </row>
    <row r="1002" spans="1:4" x14ac:dyDescent="0.25">
      <c r="A1002" s="11" t="s">
        <v>449</v>
      </c>
      <c r="B1002" s="11" t="s">
        <v>203</v>
      </c>
      <c r="C1002" s="11" t="s">
        <v>206</v>
      </c>
      <c r="D1002" t="str">
        <f>VLOOKUP(C1002,'Conversielijst categorieën'!$A$2:$B$46,2,FALSE)</f>
        <v>7A-1 scootmobielen voor gebruik in de woonomgeving en buiten 5-15 km/uur max, beperkt tot middelgrote radius (Eenvoudige configuratie)</v>
      </c>
    </row>
    <row r="1003" spans="1:4" x14ac:dyDescent="0.25">
      <c r="A1003" s="11" t="s">
        <v>449</v>
      </c>
      <c r="B1003" s="11" t="s">
        <v>208</v>
      </c>
      <c r="C1003" s="11" t="s">
        <v>204</v>
      </c>
      <c r="D1003" t="str">
        <f>VLOOKUP(C1003,'Conversielijst categorieën'!$A$2:$B$46,2,FALSE)</f>
        <v>7A-1 scootmobielen voor gebruik in de woonomgeving en buiten 5-15 km/uur max, beperkt tot middelgrote radius (Eenvoudige configuratie)</v>
      </c>
    </row>
    <row r="1004" spans="1:4" x14ac:dyDescent="0.25">
      <c r="A1004" s="11" t="s">
        <v>449</v>
      </c>
      <c r="B1004" s="11" t="s">
        <v>208</v>
      </c>
      <c r="C1004" s="11" t="s">
        <v>206</v>
      </c>
      <c r="D1004" t="str">
        <f>VLOOKUP(C1004,'Conversielijst categorieën'!$A$2:$B$46,2,FALSE)</f>
        <v>7A-1 scootmobielen voor gebruik in de woonomgeving en buiten 5-15 km/uur max, beperkt tot middelgrote radius (Eenvoudige configuratie)</v>
      </c>
    </row>
    <row r="1005" spans="1:4" x14ac:dyDescent="0.25">
      <c r="A1005" s="11" t="s">
        <v>449</v>
      </c>
      <c r="B1005" s="11" t="s">
        <v>207</v>
      </c>
      <c r="C1005" s="11" t="s">
        <v>204</v>
      </c>
      <c r="D1005" t="str">
        <f>VLOOKUP(C1005,'Conversielijst categorieën'!$A$2:$B$46,2,FALSE)</f>
        <v>7A-1 scootmobielen voor gebruik in de woonomgeving en buiten 5-15 km/uur max, beperkt tot middelgrote radius (Eenvoudige configuratie)</v>
      </c>
    </row>
    <row r="1006" spans="1:4" x14ac:dyDescent="0.25">
      <c r="A1006" s="11" t="s">
        <v>449</v>
      </c>
      <c r="B1006" s="11" t="s">
        <v>207</v>
      </c>
      <c r="C1006" s="11" t="s">
        <v>204</v>
      </c>
      <c r="D1006" t="str">
        <f>VLOOKUP(C1006,'Conversielijst categorieën'!$A$2:$B$46,2,FALSE)</f>
        <v>7A-1 scootmobielen voor gebruik in de woonomgeving en buiten 5-15 km/uur max, beperkt tot middelgrote radius (Eenvoudige configuratie)</v>
      </c>
    </row>
    <row r="1007" spans="1:4" x14ac:dyDescent="0.25">
      <c r="A1007" s="11" t="s">
        <v>449</v>
      </c>
      <c r="B1007" s="11" t="s">
        <v>203</v>
      </c>
      <c r="C1007" s="11" t="s">
        <v>206</v>
      </c>
      <c r="D1007" t="str">
        <f>VLOOKUP(C1007,'Conversielijst categorieën'!$A$2:$B$46,2,FALSE)</f>
        <v>7A-1 scootmobielen voor gebruik in de woonomgeving en buiten 5-15 km/uur max, beperkt tot middelgrote radius (Eenvoudige configuratie)</v>
      </c>
    </row>
    <row r="1008" spans="1:4" x14ac:dyDescent="0.25">
      <c r="A1008" s="11" t="s">
        <v>449</v>
      </c>
      <c r="B1008" s="11" t="s">
        <v>213</v>
      </c>
      <c r="C1008" s="11" t="s">
        <v>206</v>
      </c>
      <c r="D1008" t="str">
        <f>VLOOKUP(C1008,'Conversielijst categorieën'!$A$2:$B$46,2,FALSE)</f>
        <v>7A-1 scootmobielen voor gebruik in de woonomgeving en buiten 5-15 km/uur max, beperkt tot middelgrote radius (Eenvoudige configuratie)</v>
      </c>
    </row>
    <row r="1009" spans="1:4" x14ac:dyDescent="0.25">
      <c r="A1009" s="11" t="s">
        <v>449</v>
      </c>
      <c r="B1009" s="11" t="s">
        <v>207</v>
      </c>
      <c r="C1009" s="11" t="s">
        <v>204</v>
      </c>
      <c r="D1009" t="str">
        <f>VLOOKUP(C1009,'Conversielijst categorieën'!$A$2:$B$46,2,FALSE)</f>
        <v>7A-1 scootmobielen voor gebruik in de woonomgeving en buiten 5-15 km/uur max, beperkt tot middelgrote radius (Eenvoudige configuratie)</v>
      </c>
    </row>
    <row r="1010" spans="1:4" x14ac:dyDescent="0.25">
      <c r="A1010" s="11" t="s">
        <v>449</v>
      </c>
      <c r="B1010" s="11" t="s">
        <v>207</v>
      </c>
      <c r="C1010" s="11" t="s">
        <v>204</v>
      </c>
      <c r="D1010" t="str">
        <f>VLOOKUP(C1010,'Conversielijst categorieën'!$A$2:$B$46,2,FALSE)</f>
        <v>7A-1 scootmobielen voor gebruik in de woonomgeving en buiten 5-15 km/uur max, beperkt tot middelgrote radius (Eenvoudige configuratie)</v>
      </c>
    </row>
    <row r="1011" spans="1:4" x14ac:dyDescent="0.25">
      <c r="A1011" s="11" t="s">
        <v>449</v>
      </c>
      <c r="B1011" s="11" t="s">
        <v>208</v>
      </c>
      <c r="C1011" s="11" t="s">
        <v>206</v>
      </c>
      <c r="D1011" t="str">
        <f>VLOOKUP(C1011,'Conversielijst categorieën'!$A$2:$B$46,2,FALSE)</f>
        <v>7A-1 scootmobielen voor gebruik in de woonomgeving en buiten 5-15 km/uur max, beperkt tot middelgrote radius (Eenvoudige configuratie)</v>
      </c>
    </row>
    <row r="1012" spans="1:4" x14ac:dyDescent="0.25">
      <c r="A1012" s="11" t="s">
        <v>449</v>
      </c>
      <c r="B1012" s="11" t="s">
        <v>203</v>
      </c>
      <c r="C1012" s="11" t="s">
        <v>206</v>
      </c>
      <c r="D1012" t="str">
        <f>VLOOKUP(C1012,'Conversielijst categorieën'!$A$2:$B$46,2,FALSE)</f>
        <v>7A-1 scootmobielen voor gebruik in de woonomgeving en buiten 5-15 km/uur max, beperkt tot middelgrote radius (Eenvoudige configuratie)</v>
      </c>
    </row>
    <row r="1013" spans="1:4" x14ac:dyDescent="0.25">
      <c r="A1013" s="11" t="s">
        <v>449</v>
      </c>
      <c r="B1013" s="11" t="s">
        <v>207</v>
      </c>
      <c r="C1013" s="11" t="s">
        <v>204</v>
      </c>
      <c r="D1013" t="str">
        <f>VLOOKUP(C1013,'Conversielijst categorieën'!$A$2:$B$46,2,FALSE)</f>
        <v>7A-1 scootmobielen voor gebruik in de woonomgeving en buiten 5-15 km/uur max, beperkt tot middelgrote radius (Eenvoudige configuratie)</v>
      </c>
    </row>
    <row r="1014" spans="1:4" x14ac:dyDescent="0.25">
      <c r="A1014" s="11" t="s">
        <v>449</v>
      </c>
      <c r="B1014" s="11" t="s">
        <v>207</v>
      </c>
      <c r="C1014" s="11" t="s">
        <v>204</v>
      </c>
      <c r="D1014" t="str">
        <f>VLOOKUP(C1014,'Conversielijst categorieën'!$A$2:$B$46,2,FALSE)</f>
        <v>7A-1 scootmobielen voor gebruik in de woonomgeving en buiten 5-15 km/uur max, beperkt tot middelgrote radius (Eenvoudige configuratie)</v>
      </c>
    </row>
    <row r="1015" spans="1:4" x14ac:dyDescent="0.25">
      <c r="A1015" s="11" t="s">
        <v>449</v>
      </c>
      <c r="B1015" s="11" t="s">
        <v>207</v>
      </c>
      <c r="C1015" s="11" t="s">
        <v>204</v>
      </c>
      <c r="D1015" t="str">
        <f>VLOOKUP(C1015,'Conversielijst categorieën'!$A$2:$B$46,2,FALSE)</f>
        <v>7A-1 scootmobielen voor gebruik in de woonomgeving en buiten 5-15 km/uur max, beperkt tot middelgrote radius (Eenvoudige configuratie)</v>
      </c>
    </row>
    <row r="1016" spans="1:4" x14ac:dyDescent="0.25">
      <c r="A1016" s="11" t="s">
        <v>449</v>
      </c>
      <c r="B1016" s="11" t="s">
        <v>203</v>
      </c>
      <c r="C1016" s="11" t="s">
        <v>204</v>
      </c>
      <c r="D1016" t="str">
        <f>VLOOKUP(C1016,'Conversielijst categorieën'!$A$2:$B$46,2,FALSE)</f>
        <v>7A-1 scootmobielen voor gebruik in de woonomgeving en buiten 5-15 km/uur max, beperkt tot middelgrote radius (Eenvoudige configuratie)</v>
      </c>
    </row>
    <row r="1017" spans="1:4" x14ac:dyDescent="0.25">
      <c r="A1017" s="11" t="s">
        <v>449</v>
      </c>
      <c r="B1017" s="11" t="s">
        <v>207</v>
      </c>
      <c r="C1017" s="11" t="s">
        <v>210</v>
      </c>
      <c r="D1017" t="str">
        <f>VLOOKUP(C1017,'Conversielijst categorieën'!$A$2:$B$46,2,FALSE)</f>
        <v>7A-1 scootmobielen voor gebruik in de woonomgeving en buiten 5-15 km/uur max, beperkt tot middelgrote radius (Eenvoudige configuratie)</v>
      </c>
    </row>
    <row r="1018" spans="1:4" x14ac:dyDescent="0.25">
      <c r="A1018" s="11" t="s">
        <v>449</v>
      </c>
      <c r="B1018" s="11" t="s">
        <v>207</v>
      </c>
      <c r="C1018" s="11" t="s">
        <v>204</v>
      </c>
      <c r="D1018" t="str">
        <f>VLOOKUP(C1018,'Conversielijst categorieën'!$A$2:$B$46,2,FALSE)</f>
        <v>7A-1 scootmobielen voor gebruik in de woonomgeving en buiten 5-15 km/uur max, beperkt tot middelgrote radius (Eenvoudige configuratie)</v>
      </c>
    </row>
    <row r="1019" spans="1:4" x14ac:dyDescent="0.25">
      <c r="A1019" s="11" t="s">
        <v>449</v>
      </c>
      <c r="B1019" s="11" t="s">
        <v>208</v>
      </c>
      <c r="C1019" s="11" t="s">
        <v>206</v>
      </c>
      <c r="D1019" t="str">
        <f>VLOOKUP(C1019,'Conversielijst categorieën'!$A$2:$B$46,2,FALSE)</f>
        <v>7A-1 scootmobielen voor gebruik in de woonomgeving en buiten 5-15 km/uur max, beperkt tot middelgrote radius (Eenvoudige configuratie)</v>
      </c>
    </row>
    <row r="1020" spans="1:4" x14ac:dyDescent="0.25">
      <c r="A1020" s="11" t="s">
        <v>449</v>
      </c>
      <c r="B1020" s="11" t="s">
        <v>208</v>
      </c>
      <c r="C1020" s="11" t="s">
        <v>204</v>
      </c>
      <c r="D1020" t="str">
        <f>VLOOKUP(C1020,'Conversielijst categorieën'!$A$2:$B$46,2,FALSE)</f>
        <v>7A-1 scootmobielen voor gebruik in de woonomgeving en buiten 5-15 km/uur max, beperkt tot middelgrote radius (Eenvoudige configuratie)</v>
      </c>
    </row>
    <row r="1021" spans="1:4" x14ac:dyDescent="0.25">
      <c r="A1021" s="11" t="s">
        <v>449</v>
      </c>
      <c r="B1021" s="11" t="s">
        <v>207</v>
      </c>
      <c r="C1021" s="11" t="s">
        <v>204</v>
      </c>
      <c r="D1021" t="str">
        <f>VLOOKUP(C1021,'Conversielijst categorieën'!$A$2:$B$46,2,FALSE)</f>
        <v>7A-1 scootmobielen voor gebruik in de woonomgeving en buiten 5-15 km/uur max, beperkt tot middelgrote radius (Eenvoudige configuratie)</v>
      </c>
    </row>
    <row r="1022" spans="1:4" x14ac:dyDescent="0.25">
      <c r="A1022" s="11" t="s">
        <v>449</v>
      </c>
      <c r="B1022" s="11" t="s">
        <v>207</v>
      </c>
      <c r="C1022" s="11" t="s">
        <v>210</v>
      </c>
      <c r="D1022" t="str">
        <f>VLOOKUP(C1022,'Conversielijst categorieën'!$A$2:$B$46,2,FALSE)</f>
        <v>7A-1 scootmobielen voor gebruik in de woonomgeving en buiten 5-15 km/uur max, beperkt tot middelgrote radius (Eenvoudige configuratie)</v>
      </c>
    </row>
    <row r="1023" spans="1:4" x14ac:dyDescent="0.25">
      <c r="A1023" s="11" t="s">
        <v>449</v>
      </c>
      <c r="B1023" s="11" t="s">
        <v>207</v>
      </c>
      <c r="C1023" s="11" t="s">
        <v>204</v>
      </c>
      <c r="D1023" t="str">
        <f>VLOOKUP(C1023,'Conversielijst categorieën'!$A$2:$B$46,2,FALSE)</f>
        <v>7A-1 scootmobielen voor gebruik in de woonomgeving en buiten 5-15 km/uur max, beperkt tot middelgrote radius (Eenvoudige configuratie)</v>
      </c>
    </row>
    <row r="1024" spans="1:4" x14ac:dyDescent="0.25">
      <c r="A1024" s="11" t="s">
        <v>449</v>
      </c>
      <c r="B1024" s="11" t="s">
        <v>203</v>
      </c>
      <c r="C1024" s="11" t="s">
        <v>206</v>
      </c>
      <c r="D1024" t="str">
        <f>VLOOKUP(C1024,'Conversielijst categorieën'!$A$2:$B$46,2,FALSE)</f>
        <v>7A-1 scootmobielen voor gebruik in de woonomgeving en buiten 5-15 km/uur max, beperkt tot middelgrote radius (Eenvoudige configuratie)</v>
      </c>
    </row>
    <row r="1025" spans="1:4" x14ac:dyDescent="0.25">
      <c r="A1025" s="11" t="s">
        <v>449</v>
      </c>
      <c r="B1025" s="11" t="s">
        <v>203</v>
      </c>
      <c r="C1025" s="11" t="s">
        <v>204</v>
      </c>
      <c r="D1025" t="str">
        <f>VLOOKUP(C1025,'Conversielijst categorieën'!$A$2:$B$46,2,FALSE)</f>
        <v>7A-1 scootmobielen voor gebruik in de woonomgeving en buiten 5-15 km/uur max, beperkt tot middelgrote radius (Eenvoudige configuratie)</v>
      </c>
    </row>
    <row r="1026" spans="1:4" x14ac:dyDescent="0.25">
      <c r="A1026" s="11" t="s">
        <v>449</v>
      </c>
      <c r="B1026" s="11" t="s">
        <v>207</v>
      </c>
      <c r="C1026" s="11" t="s">
        <v>204</v>
      </c>
      <c r="D1026" t="str">
        <f>VLOOKUP(C1026,'Conversielijst categorieën'!$A$2:$B$46,2,FALSE)</f>
        <v>7A-1 scootmobielen voor gebruik in de woonomgeving en buiten 5-15 km/uur max, beperkt tot middelgrote radius (Eenvoudige configuratie)</v>
      </c>
    </row>
    <row r="1027" spans="1:4" x14ac:dyDescent="0.25">
      <c r="A1027" s="11" t="s">
        <v>449</v>
      </c>
      <c r="B1027" s="11" t="s">
        <v>207</v>
      </c>
      <c r="C1027" s="11" t="s">
        <v>204</v>
      </c>
      <c r="D1027" t="str">
        <f>VLOOKUP(C1027,'Conversielijst categorieën'!$A$2:$B$46,2,FALSE)</f>
        <v>7A-1 scootmobielen voor gebruik in de woonomgeving en buiten 5-15 km/uur max, beperkt tot middelgrote radius (Eenvoudige configuratie)</v>
      </c>
    </row>
    <row r="1028" spans="1:4" x14ac:dyDescent="0.25">
      <c r="A1028" s="11" t="s">
        <v>449</v>
      </c>
      <c r="B1028" s="11" t="s">
        <v>207</v>
      </c>
      <c r="C1028" s="11" t="s">
        <v>204</v>
      </c>
      <c r="D1028" t="str">
        <f>VLOOKUP(C1028,'Conversielijst categorieën'!$A$2:$B$46,2,FALSE)</f>
        <v>7A-1 scootmobielen voor gebruik in de woonomgeving en buiten 5-15 km/uur max, beperkt tot middelgrote radius (Eenvoudige configuratie)</v>
      </c>
    </row>
    <row r="1029" spans="1:4" x14ac:dyDescent="0.25">
      <c r="A1029" s="11" t="s">
        <v>449</v>
      </c>
      <c r="B1029" s="11" t="s">
        <v>207</v>
      </c>
      <c r="C1029" s="11" t="s">
        <v>204</v>
      </c>
      <c r="D1029" t="str">
        <f>VLOOKUP(C1029,'Conversielijst categorieën'!$A$2:$B$46,2,FALSE)</f>
        <v>7A-1 scootmobielen voor gebruik in de woonomgeving en buiten 5-15 km/uur max, beperkt tot middelgrote radius (Eenvoudige configuratie)</v>
      </c>
    </row>
    <row r="1030" spans="1:4" x14ac:dyDescent="0.25">
      <c r="A1030" s="11" t="s">
        <v>449</v>
      </c>
      <c r="B1030" s="11" t="s">
        <v>207</v>
      </c>
      <c r="C1030" s="11" t="s">
        <v>204</v>
      </c>
      <c r="D1030" t="str">
        <f>VLOOKUP(C1030,'Conversielijst categorieën'!$A$2:$B$46,2,FALSE)</f>
        <v>7A-1 scootmobielen voor gebruik in de woonomgeving en buiten 5-15 km/uur max, beperkt tot middelgrote radius (Eenvoudige configuratie)</v>
      </c>
    </row>
    <row r="1031" spans="1:4" x14ac:dyDescent="0.25">
      <c r="A1031" s="11" t="s">
        <v>449</v>
      </c>
      <c r="B1031" s="11" t="s">
        <v>207</v>
      </c>
      <c r="C1031" s="11" t="s">
        <v>204</v>
      </c>
      <c r="D1031" t="str">
        <f>VLOOKUP(C1031,'Conversielijst categorieën'!$A$2:$B$46,2,FALSE)</f>
        <v>7A-1 scootmobielen voor gebruik in de woonomgeving en buiten 5-15 km/uur max, beperkt tot middelgrote radius (Eenvoudige configuratie)</v>
      </c>
    </row>
    <row r="1032" spans="1:4" x14ac:dyDescent="0.25">
      <c r="A1032" s="11" t="s">
        <v>449</v>
      </c>
      <c r="B1032" s="11" t="s">
        <v>207</v>
      </c>
      <c r="C1032" s="11" t="s">
        <v>204</v>
      </c>
      <c r="D1032" t="str">
        <f>VLOOKUP(C1032,'Conversielijst categorieën'!$A$2:$B$46,2,FALSE)</f>
        <v>7A-1 scootmobielen voor gebruik in de woonomgeving en buiten 5-15 km/uur max, beperkt tot middelgrote radius (Eenvoudige configuratie)</v>
      </c>
    </row>
    <row r="1033" spans="1:4" x14ac:dyDescent="0.25">
      <c r="A1033" s="11" t="s">
        <v>449</v>
      </c>
      <c r="B1033" s="11" t="s">
        <v>208</v>
      </c>
      <c r="C1033" s="11" t="s">
        <v>206</v>
      </c>
      <c r="D1033" t="str">
        <f>VLOOKUP(C1033,'Conversielijst categorieën'!$A$2:$B$46,2,FALSE)</f>
        <v>7A-1 scootmobielen voor gebruik in de woonomgeving en buiten 5-15 km/uur max, beperkt tot middelgrote radius (Eenvoudige configuratie)</v>
      </c>
    </row>
    <row r="1034" spans="1:4" x14ac:dyDescent="0.25">
      <c r="A1034" s="11" t="s">
        <v>449</v>
      </c>
      <c r="B1034" s="11" t="s">
        <v>208</v>
      </c>
      <c r="C1034" s="11" t="s">
        <v>206</v>
      </c>
      <c r="D1034" t="str">
        <f>VLOOKUP(C1034,'Conversielijst categorieën'!$A$2:$B$46,2,FALSE)</f>
        <v>7A-1 scootmobielen voor gebruik in de woonomgeving en buiten 5-15 km/uur max, beperkt tot middelgrote radius (Eenvoudige configuratie)</v>
      </c>
    </row>
    <row r="1035" spans="1:4" x14ac:dyDescent="0.25">
      <c r="A1035" s="11" t="s">
        <v>449</v>
      </c>
      <c r="B1035" s="11" t="s">
        <v>208</v>
      </c>
      <c r="C1035" s="11" t="s">
        <v>204</v>
      </c>
      <c r="D1035" t="str">
        <f>VLOOKUP(C1035,'Conversielijst categorieën'!$A$2:$B$46,2,FALSE)</f>
        <v>7A-1 scootmobielen voor gebruik in de woonomgeving en buiten 5-15 km/uur max, beperkt tot middelgrote radius (Eenvoudige configuratie)</v>
      </c>
    </row>
    <row r="1036" spans="1:4" x14ac:dyDescent="0.25">
      <c r="A1036" s="11" t="s">
        <v>449</v>
      </c>
      <c r="B1036" s="11" t="s">
        <v>215</v>
      </c>
      <c r="C1036" s="11" t="s">
        <v>206</v>
      </c>
      <c r="D1036" t="str">
        <f>VLOOKUP(C1036,'Conversielijst categorieën'!$A$2:$B$46,2,FALSE)</f>
        <v>7A-1 scootmobielen voor gebruik in de woonomgeving en buiten 5-15 km/uur max, beperkt tot middelgrote radius (Eenvoudige configuratie)</v>
      </c>
    </row>
    <row r="1037" spans="1:4" x14ac:dyDescent="0.25">
      <c r="A1037" s="11" t="s">
        <v>449</v>
      </c>
      <c r="B1037" s="11" t="s">
        <v>207</v>
      </c>
      <c r="C1037" s="11" t="s">
        <v>204</v>
      </c>
      <c r="D1037" t="str">
        <f>VLOOKUP(C1037,'Conversielijst categorieën'!$A$2:$B$46,2,FALSE)</f>
        <v>7A-1 scootmobielen voor gebruik in de woonomgeving en buiten 5-15 km/uur max, beperkt tot middelgrote radius (Eenvoudige configuratie)</v>
      </c>
    </row>
    <row r="1038" spans="1:4" x14ac:dyDescent="0.25">
      <c r="A1038" s="11" t="s">
        <v>449</v>
      </c>
      <c r="B1038" s="11" t="s">
        <v>207</v>
      </c>
      <c r="C1038" s="11" t="s">
        <v>204</v>
      </c>
      <c r="D1038" t="str">
        <f>VLOOKUP(C1038,'Conversielijst categorieën'!$A$2:$B$46,2,FALSE)</f>
        <v>7A-1 scootmobielen voor gebruik in de woonomgeving en buiten 5-15 km/uur max, beperkt tot middelgrote radius (Eenvoudige configuratie)</v>
      </c>
    </row>
    <row r="1039" spans="1:4" x14ac:dyDescent="0.25">
      <c r="A1039" s="11" t="s">
        <v>449</v>
      </c>
      <c r="B1039" s="11" t="s">
        <v>207</v>
      </c>
      <c r="C1039" s="11" t="s">
        <v>204</v>
      </c>
      <c r="D1039" t="str">
        <f>VLOOKUP(C1039,'Conversielijst categorieën'!$A$2:$B$46,2,FALSE)</f>
        <v>7A-1 scootmobielen voor gebruik in de woonomgeving en buiten 5-15 km/uur max, beperkt tot middelgrote radius (Eenvoudige configuratie)</v>
      </c>
    </row>
    <row r="1040" spans="1:4" x14ac:dyDescent="0.25">
      <c r="A1040" s="11" t="s">
        <v>449</v>
      </c>
      <c r="B1040" s="11" t="s">
        <v>203</v>
      </c>
      <c r="C1040" s="11" t="s">
        <v>206</v>
      </c>
      <c r="D1040" t="str">
        <f>VLOOKUP(C1040,'Conversielijst categorieën'!$A$2:$B$46,2,FALSE)</f>
        <v>7A-1 scootmobielen voor gebruik in de woonomgeving en buiten 5-15 km/uur max, beperkt tot middelgrote radius (Eenvoudige configuratie)</v>
      </c>
    </row>
    <row r="1041" spans="1:4" x14ac:dyDescent="0.25">
      <c r="A1041" s="11" t="s">
        <v>449</v>
      </c>
      <c r="B1041" s="11" t="s">
        <v>208</v>
      </c>
      <c r="C1041" s="11" t="s">
        <v>206</v>
      </c>
      <c r="D1041" t="str">
        <f>VLOOKUP(C1041,'Conversielijst categorieën'!$A$2:$B$46,2,FALSE)</f>
        <v>7A-1 scootmobielen voor gebruik in de woonomgeving en buiten 5-15 km/uur max, beperkt tot middelgrote radius (Eenvoudige configuratie)</v>
      </c>
    </row>
    <row r="1042" spans="1:4" x14ac:dyDescent="0.25">
      <c r="A1042" s="11" t="s">
        <v>449</v>
      </c>
      <c r="B1042" s="11" t="s">
        <v>208</v>
      </c>
      <c r="C1042" s="11" t="s">
        <v>204</v>
      </c>
      <c r="D1042" t="str">
        <f>VLOOKUP(C1042,'Conversielijst categorieën'!$A$2:$B$46,2,FALSE)</f>
        <v>7A-1 scootmobielen voor gebruik in de woonomgeving en buiten 5-15 km/uur max, beperkt tot middelgrote radius (Eenvoudige configuratie)</v>
      </c>
    </row>
    <row r="1043" spans="1:4" x14ac:dyDescent="0.25">
      <c r="A1043" s="11" t="s">
        <v>449</v>
      </c>
      <c r="B1043" s="11" t="s">
        <v>203</v>
      </c>
      <c r="C1043" s="11" t="s">
        <v>206</v>
      </c>
      <c r="D1043" t="str">
        <f>VLOOKUP(C1043,'Conversielijst categorieën'!$A$2:$B$46,2,FALSE)</f>
        <v>7A-1 scootmobielen voor gebruik in de woonomgeving en buiten 5-15 km/uur max, beperkt tot middelgrote radius (Eenvoudige configuratie)</v>
      </c>
    </row>
    <row r="1044" spans="1:4" x14ac:dyDescent="0.25">
      <c r="A1044" s="11" t="s">
        <v>449</v>
      </c>
      <c r="B1044" s="11" t="s">
        <v>207</v>
      </c>
      <c r="C1044" s="11" t="s">
        <v>204</v>
      </c>
      <c r="D1044" t="str">
        <f>VLOOKUP(C1044,'Conversielijst categorieën'!$A$2:$B$46,2,FALSE)</f>
        <v>7A-1 scootmobielen voor gebruik in de woonomgeving en buiten 5-15 km/uur max, beperkt tot middelgrote radius (Eenvoudige configuratie)</v>
      </c>
    </row>
    <row r="1045" spans="1:4" x14ac:dyDescent="0.25">
      <c r="A1045" s="11" t="s">
        <v>449</v>
      </c>
      <c r="B1045" s="11" t="s">
        <v>207</v>
      </c>
      <c r="C1045" s="11" t="s">
        <v>210</v>
      </c>
      <c r="D1045" t="str">
        <f>VLOOKUP(C1045,'Conversielijst categorieën'!$A$2:$B$46,2,FALSE)</f>
        <v>7A-1 scootmobielen voor gebruik in de woonomgeving en buiten 5-15 km/uur max, beperkt tot middelgrote radius (Eenvoudige configuratie)</v>
      </c>
    </row>
    <row r="1046" spans="1:4" x14ac:dyDescent="0.25">
      <c r="A1046" s="11" t="s">
        <v>449</v>
      </c>
      <c r="B1046" s="11" t="s">
        <v>207</v>
      </c>
      <c r="C1046" s="11" t="s">
        <v>204</v>
      </c>
      <c r="D1046" t="str">
        <f>VLOOKUP(C1046,'Conversielijst categorieën'!$A$2:$B$46,2,FALSE)</f>
        <v>7A-1 scootmobielen voor gebruik in de woonomgeving en buiten 5-15 km/uur max, beperkt tot middelgrote radius (Eenvoudige configuratie)</v>
      </c>
    </row>
    <row r="1047" spans="1:4" x14ac:dyDescent="0.25">
      <c r="A1047" s="11" t="s">
        <v>449</v>
      </c>
      <c r="B1047" s="11" t="s">
        <v>207</v>
      </c>
      <c r="C1047" s="11" t="s">
        <v>204</v>
      </c>
      <c r="D1047" t="str">
        <f>VLOOKUP(C1047,'Conversielijst categorieën'!$A$2:$B$46,2,FALSE)</f>
        <v>7A-1 scootmobielen voor gebruik in de woonomgeving en buiten 5-15 km/uur max, beperkt tot middelgrote radius (Eenvoudige configuratie)</v>
      </c>
    </row>
    <row r="1048" spans="1:4" x14ac:dyDescent="0.25">
      <c r="A1048" s="11" t="s">
        <v>449</v>
      </c>
      <c r="B1048" s="11" t="s">
        <v>207</v>
      </c>
      <c r="C1048" s="11" t="s">
        <v>204</v>
      </c>
      <c r="D1048" t="str">
        <f>VLOOKUP(C1048,'Conversielijst categorieën'!$A$2:$B$46,2,FALSE)</f>
        <v>7A-1 scootmobielen voor gebruik in de woonomgeving en buiten 5-15 km/uur max, beperkt tot middelgrote radius (Eenvoudige configuratie)</v>
      </c>
    </row>
    <row r="1049" spans="1:4" x14ac:dyDescent="0.25">
      <c r="A1049" s="11" t="s">
        <v>449</v>
      </c>
      <c r="B1049" s="11" t="s">
        <v>207</v>
      </c>
      <c r="C1049" s="11" t="s">
        <v>204</v>
      </c>
      <c r="D1049" t="str">
        <f>VLOOKUP(C1049,'Conversielijst categorieën'!$A$2:$B$46,2,FALSE)</f>
        <v>7A-1 scootmobielen voor gebruik in de woonomgeving en buiten 5-15 km/uur max, beperkt tot middelgrote radius (Eenvoudige configuratie)</v>
      </c>
    </row>
    <row r="1050" spans="1:4" x14ac:dyDescent="0.25">
      <c r="A1050" s="11" t="s">
        <v>449</v>
      </c>
      <c r="B1050" s="11" t="s">
        <v>207</v>
      </c>
      <c r="C1050" s="11" t="s">
        <v>204</v>
      </c>
      <c r="D1050" t="str">
        <f>VLOOKUP(C1050,'Conversielijst categorieën'!$A$2:$B$46,2,FALSE)</f>
        <v>7A-1 scootmobielen voor gebruik in de woonomgeving en buiten 5-15 km/uur max, beperkt tot middelgrote radius (Eenvoudige configuratie)</v>
      </c>
    </row>
    <row r="1051" spans="1:4" x14ac:dyDescent="0.25">
      <c r="A1051" s="11" t="s">
        <v>449</v>
      </c>
      <c r="B1051" s="11" t="s">
        <v>211</v>
      </c>
      <c r="C1051" s="11" t="s">
        <v>206</v>
      </c>
      <c r="D1051" t="str">
        <f>VLOOKUP(C1051,'Conversielijst categorieën'!$A$2:$B$46,2,FALSE)</f>
        <v>7A-1 scootmobielen voor gebruik in de woonomgeving en buiten 5-15 km/uur max, beperkt tot middelgrote radius (Eenvoudige configuratie)</v>
      </c>
    </row>
    <row r="1052" spans="1:4" x14ac:dyDescent="0.25">
      <c r="A1052" s="11" t="s">
        <v>449</v>
      </c>
      <c r="B1052" s="11" t="s">
        <v>316</v>
      </c>
      <c r="C1052" s="11" t="s">
        <v>206</v>
      </c>
      <c r="D1052" t="str">
        <f>VLOOKUP(C1052,'Conversielijst categorieën'!$A$2:$B$46,2,FALSE)</f>
        <v>7A-1 scootmobielen voor gebruik in de woonomgeving en buiten 5-15 km/uur max, beperkt tot middelgrote radius (Eenvoudige configuratie)</v>
      </c>
    </row>
    <row r="1053" spans="1:4" x14ac:dyDescent="0.25">
      <c r="A1053" s="11" t="s">
        <v>449</v>
      </c>
      <c r="B1053" s="11" t="s">
        <v>540</v>
      </c>
      <c r="C1053" s="11" t="s">
        <v>204</v>
      </c>
      <c r="D1053" t="str">
        <f>VLOOKUP(C1053,'Conversielijst categorieën'!$A$2:$B$46,2,FALSE)</f>
        <v>7A-1 scootmobielen voor gebruik in de woonomgeving en buiten 5-15 km/uur max, beperkt tot middelgrote radius (Eenvoudige configuratie)</v>
      </c>
    </row>
    <row r="1054" spans="1:4" x14ac:dyDescent="0.25">
      <c r="A1054" s="11" t="s">
        <v>449</v>
      </c>
      <c r="B1054" s="11" t="s">
        <v>211</v>
      </c>
      <c r="C1054" s="11" t="s">
        <v>206</v>
      </c>
      <c r="D1054" t="str">
        <f>VLOOKUP(C1054,'Conversielijst categorieën'!$A$2:$B$46,2,FALSE)</f>
        <v>7A-1 scootmobielen voor gebruik in de woonomgeving en buiten 5-15 km/uur max, beperkt tot middelgrote radius (Eenvoudige configuratie)</v>
      </c>
    </row>
    <row r="1055" spans="1:4" x14ac:dyDescent="0.25">
      <c r="A1055" s="11" t="s">
        <v>449</v>
      </c>
      <c r="B1055" s="11" t="s">
        <v>205</v>
      </c>
      <c r="C1055" s="11" t="s">
        <v>206</v>
      </c>
      <c r="D1055" t="str">
        <f>VLOOKUP(C1055,'Conversielijst categorieën'!$A$2:$B$46,2,FALSE)</f>
        <v>7A-1 scootmobielen voor gebruik in de woonomgeving en buiten 5-15 km/uur max, beperkt tot middelgrote radius (Eenvoudige configuratie)</v>
      </c>
    </row>
    <row r="1056" spans="1:4" x14ac:dyDescent="0.25">
      <c r="A1056" s="11" t="s">
        <v>449</v>
      </c>
      <c r="B1056" s="11" t="s">
        <v>211</v>
      </c>
      <c r="C1056" s="11" t="s">
        <v>206</v>
      </c>
      <c r="D1056" t="str">
        <f>VLOOKUP(C1056,'Conversielijst categorieën'!$A$2:$B$46,2,FALSE)</f>
        <v>7A-1 scootmobielen voor gebruik in de woonomgeving en buiten 5-15 km/uur max, beperkt tot middelgrote radius (Eenvoudige configuratie)</v>
      </c>
    </row>
    <row r="1057" spans="1:4" x14ac:dyDescent="0.25">
      <c r="A1057" s="11" t="s">
        <v>449</v>
      </c>
      <c r="B1057" s="11" t="s">
        <v>211</v>
      </c>
      <c r="C1057" s="11" t="s">
        <v>206</v>
      </c>
      <c r="D1057" t="str">
        <f>VLOOKUP(C1057,'Conversielijst categorieën'!$A$2:$B$46,2,FALSE)</f>
        <v>7A-1 scootmobielen voor gebruik in de woonomgeving en buiten 5-15 km/uur max, beperkt tot middelgrote radius (Eenvoudige configuratie)</v>
      </c>
    </row>
    <row r="1058" spans="1:4" x14ac:dyDescent="0.25">
      <c r="A1058" s="11" t="s">
        <v>449</v>
      </c>
      <c r="B1058" s="11" t="s">
        <v>540</v>
      </c>
      <c r="C1058" s="11" t="s">
        <v>204</v>
      </c>
      <c r="D1058" t="str">
        <f>VLOOKUP(C1058,'Conversielijst categorieën'!$A$2:$B$46,2,FALSE)</f>
        <v>7A-1 scootmobielen voor gebruik in de woonomgeving en buiten 5-15 km/uur max, beperkt tot middelgrote radius (Eenvoudige configuratie)</v>
      </c>
    </row>
    <row r="1059" spans="1:4" x14ac:dyDescent="0.25">
      <c r="A1059" s="11" t="s">
        <v>449</v>
      </c>
      <c r="B1059" s="11" t="s">
        <v>534</v>
      </c>
      <c r="C1059" s="11" t="s">
        <v>204</v>
      </c>
      <c r="D1059" t="str">
        <f>VLOOKUP(C1059,'Conversielijst categorieën'!$A$2:$B$46,2,FALSE)</f>
        <v>7A-1 scootmobielen voor gebruik in de woonomgeving en buiten 5-15 km/uur max, beperkt tot middelgrote radius (Eenvoudige configuratie)</v>
      </c>
    </row>
    <row r="1060" spans="1:4" x14ac:dyDescent="0.25">
      <c r="A1060" s="11" t="s">
        <v>449</v>
      </c>
      <c r="B1060" s="11" t="s">
        <v>535</v>
      </c>
      <c r="C1060" s="11" t="s">
        <v>210</v>
      </c>
      <c r="D1060" t="str">
        <f>VLOOKUP(C1060,'Conversielijst categorieën'!$A$2:$B$46,2,FALSE)</f>
        <v>7A-1 scootmobielen voor gebruik in de woonomgeving en buiten 5-15 km/uur max, beperkt tot middelgrote radius (Eenvoudige configuratie)</v>
      </c>
    </row>
    <row r="1061" spans="1:4" x14ac:dyDescent="0.25">
      <c r="A1061" s="11" t="s">
        <v>449</v>
      </c>
      <c r="B1061" s="11" t="s">
        <v>534</v>
      </c>
      <c r="C1061" s="11" t="s">
        <v>204</v>
      </c>
      <c r="D1061" t="str">
        <f>VLOOKUP(C1061,'Conversielijst categorieën'!$A$2:$B$46,2,FALSE)</f>
        <v>7A-1 scootmobielen voor gebruik in de woonomgeving en buiten 5-15 km/uur max, beperkt tot middelgrote radius (Eenvoudige configuratie)</v>
      </c>
    </row>
    <row r="1062" spans="1:4" x14ac:dyDescent="0.25">
      <c r="A1062" s="11" t="s">
        <v>449</v>
      </c>
      <c r="B1062" s="11" t="s">
        <v>316</v>
      </c>
      <c r="C1062" s="11" t="s">
        <v>206</v>
      </c>
      <c r="D1062" t="str">
        <f>VLOOKUP(C1062,'Conversielijst categorieën'!$A$2:$B$46,2,FALSE)</f>
        <v>7A-1 scootmobielen voor gebruik in de woonomgeving en buiten 5-15 km/uur max, beperkt tot middelgrote radius (Eenvoudige configuratie)</v>
      </c>
    </row>
    <row r="1063" spans="1:4" x14ac:dyDescent="0.25">
      <c r="A1063" s="11" t="s">
        <v>449</v>
      </c>
      <c r="B1063" s="11" t="s">
        <v>316</v>
      </c>
      <c r="C1063" s="11" t="s">
        <v>206</v>
      </c>
      <c r="D1063" t="str">
        <f>VLOOKUP(C1063,'Conversielijst categorieën'!$A$2:$B$46,2,FALSE)</f>
        <v>7A-1 scootmobielen voor gebruik in de woonomgeving en buiten 5-15 km/uur max, beperkt tot middelgrote radius (Eenvoudige configuratie)</v>
      </c>
    </row>
    <row r="1064" spans="1:4" x14ac:dyDescent="0.25">
      <c r="A1064" s="11" t="s">
        <v>449</v>
      </c>
      <c r="B1064" s="11" t="s">
        <v>211</v>
      </c>
      <c r="C1064" s="11" t="s">
        <v>206</v>
      </c>
      <c r="D1064" t="str">
        <f>VLOOKUP(C1064,'Conversielijst categorieën'!$A$2:$B$46,2,FALSE)</f>
        <v>7A-1 scootmobielen voor gebruik in de woonomgeving en buiten 5-15 km/uur max, beperkt tot middelgrote radius (Eenvoudige configuratie)</v>
      </c>
    </row>
    <row r="1065" spans="1:4" x14ac:dyDescent="0.25">
      <c r="A1065" s="11" t="s">
        <v>449</v>
      </c>
      <c r="B1065" s="11" t="s">
        <v>211</v>
      </c>
      <c r="C1065" s="11" t="s">
        <v>206</v>
      </c>
      <c r="D1065" t="str">
        <f>VLOOKUP(C1065,'Conversielijst categorieën'!$A$2:$B$46,2,FALSE)</f>
        <v>7A-1 scootmobielen voor gebruik in de woonomgeving en buiten 5-15 km/uur max, beperkt tot middelgrote radius (Eenvoudige configuratie)</v>
      </c>
    </row>
    <row r="1066" spans="1:4" x14ac:dyDescent="0.25">
      <c r="A1066" s="11" t="s">
        <v>449</v>
      </c>
      <c r="B1066" s="11" t="s">
        <v>211</v>
      </c>
      <c r="C1066" s="11" t="s">
        <v>206</v>
      </c>
      <c r="D1066" t="str">
        <f>VLOOKUP(C1066,'Conversielijst categorieën'!$A$2:$B$46,2,FALSE)</f>
        <v>7A-1 scootmobielen voor gebruik in de woonomgeving en buiten 5-15 km/uur max, beperkt tot middelgrote radius (Eenvoudige configuratie)</v>
      </c>
    </row>
    <row r="1067" spans="1:4" x14ac:dyDescent="0.25">
      <c r="A1067" s="11" t="s">
        <v>449</v>
      </c>
      <c r="B1067" s="11" t="s">
        <v>211</v>
      </c>
      <c r="C1067" s="11" t="s">
        <v>206</v>
      </c>
      <c r="D1067" t="str">
        <f>VLOOKUP(C1067,'Conversielijst categorieën'!$A$2:$B$46,2,FALSE)</f>
        <v>7A-1 scootmobielen voor gebruik in de woonomgeving en buiten 5-15 km/uur max, beperkt tot middelgrote radius (Eenvoudige configuratie)</v>
      </c>
    </row>
    <row r="1068" spans="1:4" x14ac:dyDescent="0.25">
      <c r="A1068" s="11" t="s">
        <v>449</v>
      </c>
      <c r="B1068" s="11" t="s">
        <v>316</v>
      </c>
      <c r="C1068" s="11" t="s">
        <v>206</v>
      </c>
      <c r="D1068" t="str">
        <f>VLOOKUP(C1068,'Conversielijst categorieën'!$A$2:$B$46,2,FALSE)</f>
        <v>7A-1 scootmobielen voor gebruik in de woonomgeving en buiten 5-15 km/uur max, beperkt tot middelgrote radius (Eenvoudige configuratie)</v>
      </c>
    </row>
    <row r="1069" spans="1:4" x14ac:dyDescent="0.25">
      <c r="A1069" s="11" t="s">
        <v>449</v>
      </c>
      <c r="B1069" s="11" t="s">
        <v>316</v>
      </c>
      <c r="C1069" s="11" t="s">
        <v>206</v>
      </c>
      <c r="D1069" t="str">
        <f>VLOOKUP(C1069,'Conversielijst categorieën'!$A$2:$B$46,2,FALSE)</f>
        <v>7A-1 scootmobielen voor gebruik in de woonomgeving en buiten 5-15 km/uur max, beperkt tot middelgrote radius (Eenvoudige configuratie)</v>
      </c>
    </row>
    <row r="1070" spans="1:4" x14ac:dyDescent="0.25">
      <c r="A1070" s="11" t="s">
        <v>449</v>
      </c>
      <c r="B1070" s="11" t="s">
        <v>535</v>
      </c>
      <c r="C1070" s="11" t="s">
        <v>210</v>
      </c>
      <c r="D1070" t="str">
        <f>VLOOKUP(C1070,'Conversielijst categorieën'!$A$2:$B$46,2,FALSE)</f>
        <v>7A-1 scootmobielen voor gebruik in de woonomgeving en buiten 5-15 km/uur max, beperkt tot middelgrote radius (Eenvoudige configuratie)</v>
      </c>
    </row>
    <row r="1071" spans="1:4" x14ac:dyDescent="0.25">
      <c r="A1071" s="11" t="s">
        <v>449</v>
      </c>
      <c r="B1071" s="11" t="s">
        <v>535</v>
      </c>
      <c r="C1071" s="11" t="s">
        <v>210</v>
      </c>
      <c r="D1071" t="str">
        <f>VLOOKUP(C1071,'Conversielijst categorieën'!$A$2:$B$46,2,FALSE)</f>
        <v>7A-1 scootmobielen voor gebruik in de woonomgeving en buiten 5-15 km/uur max, beperkt tot middelgrote radius (Eenvoudige configuratie)</v>
      </c>
    </row>
    <row r="1072" spans="1:4" x14ac:dyDescent="0.25">
      <c r="A1072" s="11" t="s">
        <v>449</v>
      </c>
      <c r="B1072" s="11" t="s">
        <v>534</v>
      </c>
      <c r="C1072" s="11" t="s">
        <v>204</v>
      </c>
      <c r="D1072" t="str">
        <f>VLOOKUP(C1072,'Conversielijst categorieën'!$A$2:$B$46,2,FALSE)</f>
        <v>7A-1 scootmobielen voor gebruik in de woonomgeving en buiten 5-15 km/uur max, beperkt tot middelgrote radius (Eenvoudige configuratie)</v>
      </c>
    </row>
    <row r="1073" spans="1:4" x14ac:dyDescent="0.25">
      <c r="A1073" s="11" t="s">
        <v>449</v>
      </c>
      <c r="B1073" s="11" t="s">
        <v>534</v>
      </c>
      <c r="C1073" s="11" t="s">
        <v>204</v>
      </c>
      <c r="D1073" t="str">
        <f>VLOOKUP(C1073,'Conversielijst categorieën'!$A$2:$B$46,2,FALSE)</f>
        <v>7A-1 scootmobielen voor gebruik in de woonomgeving en buiten 5-15 km/uur max, beperkt tot middelgrote radius (Eenvoudige configuratie)</v>
      </c>
    </row>
    <row r="1074" spans="1:4" x14ac:dyDescent="0.25">
      <c r="A1074" s="11" t="s">
        <v>449</v>
      </c>
      <c r="B1074" s="11" t="s">
        <v>211</v>
      </c>
      <c r="C1074" s="11" t="s">
        <v>206</v>
      </c>
      <c r="D1074" t="str">
        <f>VLOOKUP(C1074,'Conversielijst categorieën'!$A$2:$B$46,2,FALSE)</f>
        <v>7A-1 scootmobielen voor gebruik in de woonomgeving en buiten 5-15 km/uur max, beperkt tot middelgrote radius (Eenvoudige configuratie)</v>
      </c>
    </row>
    <row r="1075" spans="1:4" x14ac:dyDescent="0.25">
      <c r="A1075" s="11" t="s">
        <v>449</v>
      </c>
      <c r="B1075" s="11" t="s">
        <v>205</v>
      </c>
      <c r="C1075" s="11" t="s">
        <v>206</v>
      </c>
      <c r="D1075" t="str">
        <f>VLOOKUP(C1075,'Conversielijst categorieën'!$A$2:$B$46,2,FALSE)</f>
        <v>7A-1 scootmobielen voor gebruik in de woonomgeving en buiten 5-15 km/uur max, beperkt tot middelgrote radius (Eenvoudige configuratie)</v>
      </c>
    </row>
    <row r="1076" spans="1:4" x14ac:dyDescent="0.25">
      <c r="A1076" s="11" t="s">
        <v>449</v>
      </c>
      <c r="B1076" s="11" t="s">
        <v>203</v>
      </c>
      <c r="C1076" s="11" t="s">
        <v>206</v>
      </c>
      <c r="D1076" t="str">
        <f>VLOOKUP(C1076,'Conversielijst categorieën'!$A$2:$B$46,2,FALSE)</f>
        <v>7A-1 scootmobielen voor gebruik in de woonomgeving en buiten 5-15 km/uur max, beperkt tot middelgrote radius (Eenvoudige configuratie)</v>
      </c>
    </row>
    <row r="1077" spans="1:4" x14ac:dyDescent="0.25">
      <c r="A1077" s="11" t="s">
        <v>449</v>
      </c>
      <c r="B1077" s="11" t="s">
        <v>211</v>
      </c>
      <c r="C1077" s="11" t="s">
        <v>206</v>
      </c>
      <c r="D1077" t="str">
        <f>VLOOKUP(C1077,'Conversielijst categorieën'!$A$2:$B$46,2,FALSE)</f>
        <v>7A-1 scootmobielen voor gebruik in de woonomgeving en buiten 5-15 km/uur max, beperkt tot middelgrote radius (Eenvoudige configuratie)</v>
      </c>
    </row>
    <row r="1078" spans="1:4" x14ac:dyDescent="0.25">
      <c r="A1078" s="11" t="s">
        <v>449</v>
      </c>
      <c r="B1078" s="11" t="s">
        <v>207</v>
      </c>
      <c r="C1078" s="11" t="s">
        <v>204</v>
      </c>
      <c r="D1078" t="str">
        <f>VLOOKUP(C1078,'Conversielijst categorieën'!$A$2:$B$46,2,FALSE)</f>
        <v>7A-1 scootmobielen voor gebruik in de woonomgeving en buiten 5-15 km/uur max, beperkt tot middelgrote radius (Eenvoudige configuratie)</v>
      </c>
    </row>
    <row r="1079" spans="1:4" x14ac:dyDescent="0.25">
      <c r="A1079" s="11" t="s">
        <v>449</v>
      </c>
      <c r="B1079" s="11" t="s">
        <v>207</v>
      </c>
      <c r="C1079" s="11" t="s">
        <v>204</v>
      </c>
      <c r="D1079" t="str">
        <f>VLOOKUP(C1079,'Conversielijst categorieën'!$A$2:$B$46,2,FALSE)</f>
        <v>7A-1 scootmobielen voor gebruik in de woonomgeving en buiten 5-15 km/uur max, beperkt tot middelgrote radius (Eenvoudige configuratie)</v>
      </c>
    </row>
    <row r="1080" spans="1:4" x14ac:dyDescent="0.25">
      <c r="A1080" s="11" t="s">
        <v>449</v>
      </c>
      <c r="B1080" s="11" t="s">
        <v>537</v>
      </c>
      <c r="C1080" s="11" t="s">
        <v>210</v>
      </c>
      <c r="D1080" t="str">
        <f>VLOOKUP(C1080,'Conversielijst categorieën'!$A$2:$B$46,2,FALSE)</f>
        <v>7A-1 scootmobielen voor gebruik in de woonomgeving en buiten 5-15 km/uur max, beperkt tot middelgrote radius (Eenvoudige configuratie)</v>
      </c>
    </row>
    <row r="1081" spans="1:4" x14ac:dyDescent="0.25">
      <c r="A1081" s="11" t="s">
        <v>449</v>
      </c>
      <c r="B1081" s="11" t="s">
        <v>212</v>
      </c>
      <c r="C1081" s="11" t="s">
        <v>17</v>
      </c>
      <c r="D1081" t="str">
        <f>VLOOKUP(C1081,'Conversielijst categorieën'!$A$2:$B$46,2,FALSE)</f>
        <v>7C -1 scootmobielen voor buiten en intensief gebruik (grotere actieradius), 15 km/uur max, extra vering (Complexe configuratie)</v>
      </c>
    </row>
    <row r="1082" spans="1:4" x14ac:dyDescent="0.25">
      <c r="A1082" s="11" t="s">
        <v>449</v>
      </c>
      <c r="B1082" s="11" t="s">
        <v>212</v>
      </c>
      <c r="C1082" s="11" t="s">
        <v>17</v>
      </c>
      <c r="D1082" t="str">
        <f>VLOOKUP(C1082,'Conversielijst categorieën'!$A$2:$B$46,2,FALSE)</f>
        <v>7C -1 scootmobielen voor buiten en intensief gebruik (grotere actieradius), 15 km/uur max, extra vering (Complexe configuratie)</v>
      </c>
    </row>
    <row r="1083" spans="1:4" x14ac:dyDescent="0.25">
      <c r="A1083" s="11" t="s">
        <v>449</v>
      </c>
      <c r="B1083" s="11" t="s">
        <v>212</v>
      </c>
      <c r="C1083" s="11" t="s">
        <v>17</v>
      </c>
      <c r="D1083" t="str">
        <f>VLOOKUP(C1083,'Conversielijst categorieën'!$A$2:$B$46,2,FALSE)</f>
        <v>7C -1 scootmobielen voor buiten en intensief gebruik (grotere actieradius), 15 km/uur max, extra vering (Complexe configuratie)</v>
      </c>
    </row>
    <row r="1084" spans="1:4" x14ac:dyDescent="0.25">
      <c r="A1084" s="11" t="s">
        <v>449</v>
      </c>
      <c r="B1084" s="11" t="s">
        <v>212</v>
      </c>
      <c r="C1084" s="11" t="s">
        <v>17</v>
      </c>
      <c r="D1084" t="str">
        <f>VLOOKUP(C1084,'Conversielijst categorieën'!$A$2:$B$46,2,FALSE)</f>
        <v>7C -1 scootmobielen voor buiten en intensief gebruik (grotere actieradius), 15 km/uur max, extra vering (Complexe configuratie)</v>
      </c>
    </row>
    <row r="1085" spans="1:4" x14ac:dyDescent="0.25">
      <c r="A1085" s="11" t="s">
        <v>449</v>
      </c>
      <c r="B1085" s="11" t="s">
        <v>212</v>
      </c>
      <c r="C1085" s="11" t="s">
        <v>17</v>
      </c>
      <c r="D1085" t="str">
        <f>VLOOKUP(C1085,'Conversielijst categorieën'!$A$2:$B$46,2,FALSE)</f>
        <v>7C -1 scootmobielen voor buiten en intensief gebruik (grotere actieradius), 15 km/uur max, extra vering (Complexe configuratie)</v>
      </c>
    </row>
    <row r="1086" spans="1:4" x14ac:dyDescent="0.25">
      <c r="A1086" s="11" t="s">
        <v>449</v>
      </c>
      <c r="B1086" s="11" t="s">
        <v>212</v>
      </c>
      <c r="C1086" s="11" t="s">
        <v>17</v>
      </c>
      <c r="D1086" t="str">
        <f>VLOOKUP(C1086,'Conversielijst categorieën'!$A$2:$B$46,2,FALSE)</f>
        <v>7C -1 scootmobielen voor buiten en intensief gebruik (grotere actieradius), 15 km/uur max, extra vering (Complexe configuratie)</v>
      </c>
    </row>
    <row r="1087" spans="1:4" x14ac:dyDescent="0.25">
      <c r="A1087" s="11" t="s">
        <v>449</v>
      </c>
      <c r="B1087" s="11" t="s">
        <v>212</v>
      </c>
      <c r="C1087" s="11" t="s">
        <v>17</v>
      </c>
      <c r="D1087" t="str">
        <f>VLOOKUP(C1087,'Conversielijst categorieën'!$A$2:$B$46,2,FALSE)</f>
        <v>7C -1 scootmobielen voor buiten en intensief gebruik (grotere actieradius), 15 km/uur max, extra vering (Complexe configuratie)</v>
      </c>
    </row>
    <row r="1088" spans="1:4" x14ac:dyDescent="0.25">
      <c r="A1088" s="11" t="s">
        <v>449</v>
      </c>
      <c r="B1088" s="11" t="s">
        <v>212</v>
      </c>
      <c r="C1088" s="11" t="s">
        <v>17</v>
      </c>
      <c r="D1088" t="str">
        <f>VLOOKUP(C1088,'Conversielijst categorieën'!$A$2:$B$46,2,FALSE)</f>
        <v>7C -1 scootmobielen voor buiten en intensief gebruik (grotere actieradius), 15 km/uur max, extra vering (Complexe configuratie)</v>
      </c>
    </row>
    <row r="1089" spans="1:4" x14ac:dyDescent="0.25">
      <c r="A1089" s="11" t="s">
        <v>449</v>
      </c>
      <c r="B1089" s="11" t="s">
        <v>212</v>
      </c>
      <c r="C1089" s="11" t="s">
        <v>17</v>
      </c>
      <c r="D1089" t="str">
        <f>VLOOKUP(C1089,'Conversielijst categorieën'!$A$2:$B$46,2,FALSE)</f>
        <v>7C -1 scootmobielen voor buiten en intensief gebruik (grotere actieradius), 15 km/uur max, extra vering (Complexe configuratie)</v>
      </c>
    </row>
    <row r="1090" spans="1:4" x14ac:dyDescent="0.25">
      <c r="A1090" s="11" t="s">
        <v>449</v>
      </c>
      <c r="B1090" s="11" t="s">
        <v>212</v>
      </c>
      <c r="C1090" s="11" t="s">
        <v>17</v>
      </c>
      <c r="D1090" t="str">
        <f>VLOOKUP(C1090,'Conversielijst categorieën'!$A$2:$B$46,2,FALSE)</f>
        <v>7C -1 scootmobielen voor buiten en intensief gebruik (grotere actieradius), 15 km/uur max, extra vering (Complexe configuratie)</v>
      </c>
    </row>
    <row r="1091" spans="1:4" x14ac:dyDescent="0.25">
      <c r="A1091" s="11" t="s">
        <v>449</v>
      </c>
      <c r="B1091" s="11" t="s">
        <v>215</v>
      </c>
      <c r="C1091" s="11" t="s">
        <v>17</v>
      </c>
      <c r="D1091" t="str">
        <f>VLOOKUP(C1091,'Conversielijst categorieën'!$A$2:$B$46,2,FALSE)</f>
        <v>7C -1 scootmobielen voor buiten en intensief gebruik (grotere actieradius), 15 km/uur max, extra vering (Complexe configuratie)</v>
      </c>
    </row>
    <row r="1092" spans="1:4" x14ac:dyDescent="0.25">
      <c r="A1092" s="11" t="s">
        <v>449</v>
      </c>
      <c r="B1092" s="11" t="s">
        <v>212</v>
      </c>
      <c r="C1092" s="11" t="s">
        <v>17</v>
      </c>
      <c r="D1092" t="str">
        <f>VLOOKUP(C1092,'Conversielijst categorieën'!$A$2:$B$46,2,FALSE)</f>
        <v>7C -1 scootmobielen voor buiten en intensief gebruik (grotere actieradius), 15 km/uur max, extra vering (Complexe configuratie)</v>
      </c>
    </row>
    <row r="1093" spans="1:4" x14ac:dyDescent="0.25">
      <c r="A1093" s="11" t="s">
        <v>449</v>
      </c>
      <c r="B1093" s="11" t="s">
        <v>212</v>
      </c>
      <c r="C1093" s="11" t="s">
        <v>17</v>
      </c>
      <c r="D1093" t="str">
        <f>VLOOKUP(C1093,'Conversielijst categorieën'!$A$2:$B$46,2,FALSE)</f>
        <v>7C -1 scootmobielen voor buiten en intensief gebruik (grotere actieradius), 15 km/uur max, extra vering (Complexe configuratie)</v>
      </c>
    </row>
    <row r="1094" spans="1:4" x14ac:dyDescent="0.25">
      <c r="A1094" s="11" t="s">
        <v>449</v>
      </c>
      <c r="B1094" s="11" t="s">
        <v>212</v>
      </c>
      <c r="C1094" s="11" t="s">
        <v>17</v>
      </c>
      <c r="D1094" t="str">
        <f>VLOOKUP(C1094,'Conversielijst categorieën'!$A$2:$B$46,2,FALSE)</f>
        <v>7C -1 scootmobielen voor buiten en intensief gebruik (grotere actieradius), 15 km/uur max, extra vering (Complexe configuratie)</v>
      </c>
    </row>
    <row r="1095" spans="1:4" x14ac:dyDescent="0.25">
      <c r="A1095" s="11" t="s">
        <v>449</v>
      </c>
      <c r="B1095" s="11" t="s">
        <v>212</v>
      </c>
      <c r="C1095" s="11" t="s">
        <v>17</v>
      </c>
      <c r="D1095" t="str">
        <f>VLOOKUP(C1095,'Conversielijst categorieën'!$A$2:$B$46,2,FALSE)</f>
        <v>7C -1 scootmobielen voor buiten en intensief gebruik (grotere actieradius), 15 km/uur max, extra vering (Complexe configuratie)</v>
      </c>
    </row>
    <row r="1096" spans="1:4" x14ac:dyDescent="0.25">
      <c r="A1096" s="11" t="s">
        <v>449</v>
      </c>
      <c r="B1096" s="11" t="s">
        <v>212</v>
      </c>
      <c r="C1096" s="11" t="s">
        <v>17</v>
      </c>
      <c r="D1096" t="str">
        <f>VLOOKUP(C1096,'Conversielijst categorieën'!$A$2:$B$46,2,FALSE)</f>
        <v>7C -1 scootmobielen voor buiten en intensief gebruik (grotere actieradius), 15 km/uur max, extra vering (Complexe configuratie)</v>
      </c>
    </row>
    <row r="1097" spans="1:4" x14ac:dyDescent="0.25">
      <c r="A1097" s="11" t="s">
        <v>449</v>
      </c>
      <c r="B1097" s="11" t="s">
        <v>541</v>
      </c>
      <c r="C1097" s="11" t="s">
        <v>17</v>
      </c>
      <c r="D1097" t="str">
        <f>VLOOKUP(C1097,'Conversielijst categorieën'!$A$2:$B$46,2,FALSE)</f>
        <v>7C -1 scootmobielen voor buiten en intensief gebruik (grotere actieradius), 15 km/uur max, extra vering (Complexe configuratie)</v>
      </c>
    </row>
    <row r="1098" spans="1:4" x14ac:dyDescent="0.25">
      <c r="A1098" s="11" t="s">
        <v>449</v>
      </c>
      <c r="B1098" s="11" t="s">
        <v>212</v>
      </c>
      <c r="C1098" s="11" t="s">
        <v>17</v>
      </c>
      <c r="D1098" t="str">
        <f>VLOOKUP(C1098,'Conversielijst categorieën'!$A$2:$B$46,2,FALSE)</f>
        <v>7C -1 scootmobielen voor buiten en intensief gebruik (grotere actieradius), 15 km/uur max, extra vering (Complexe configuratie)</v>
      </c>
    </row>
    <row r="1099" spans="1:4" x14ac:dyDescent="0.25">
      <c r="A1099" s="11" t="s">
        <v>449</v>
      </c>
      <c r="B1099" s="11" t="s">
        <v>212</v>
      </c>
      <c r="C1099" s="11" t="s">
        <v>17</v>
      </c>
      <c r="D1099" t="str">
        <f>VLOOKUP(C1099,'Conversielijst categorieën'!$A$2:$B$46,2,FALSE)</f>
        <v>7C -1 scootmobielen voor buiten en intensief gebruik (grotere actieradius), 15 km/uur max, extra vering (Complexe configuratie)</v>
      </c>
    </row>
    <row r="1100" spans="1:4" x14ac:dyDescent="0.25">
      <c r="A1100" s="11" t="s">
        <v>449</v>
      </c>
      <c r="B1100" s="11" t="s">
        <v>212</v>
      </c>
      <c r="C1100" s="11" t="s">
        <v>17</v>
      </c>
      <c r="D1100" t="str">
        <f>VLOOKUP(C1100,'Conversielijst categorieën'!$A$2:$B$46,2,FALSE)</f>
        <v>7C -1 scootmobielen voor buiten en intensief gebruik (grotere actieradius), 15 km/uur max, extra vering (Complexe configuratie)</v>
      </c>
    </row>
    <row r="1101" spans="1:4" x14ac:dyDescent="0.25">
      <c r="A1101" s="11" t="s">
        <v>449</v>
      </c>
      <c r="B1101" s="11" t="s">
        <v>212</v>
      </c>
      <c r="C1101" s="11" t="s">
        <v>17</v>
      </c>
      <c r="D1101" t="str">
        <f>VLOOKUP(C1101,'Conversielijst categorieën'!$A$2:$B$46,2,FALSE)</f>
        <v>7C -1 scootmobielen voor buiten en intensief gebruik (grotere actieradius), 15 km/uur max, extra vering (Complexe configuratie)</v>
      </c>
    </row>
    <row r="1102" spans="1:4" x14ac:dyDescent="0.25">
      <c r="A1102" s="11" t="s">
        <v>449</v>
      </c>
      <c r="B1102" s="11" t="s">
        <v>212</v>
      </c>
      <c r="C1102" s="11" t="s">
        <v>17</v>
      </c>
      <c r="D1102" t="str">
        <f>VLOOKUP(C1102,'Conversielijst categorieën'!$A$2:$B$46,2,FALSE)</f>
        <v>7C -1 scootmobielen voor buiten en intensief gebruik (grotere actieradius), 15 km/uur max, extra vering (Complexe configuratie)</v>
      </c>
    </row>
    <row r="1103" spans="1:4" x14ac:dyDescent="0.25">
      <c r="A1103" s="11" t="s">
        <v>449</v>
      </c>
      <c r="B1103" s="11" t="s">
        <v>212</v>
      </c>
      <c r="C1103" s="11" t="s">
        <v>17</v>
      </c>
      <c r="D1103" t="str">
        <f>VLOOKUP(C1103,'Conversielijst categorieën'!$A$2:$B$46,2,FALSE)</f>
        <v>7C -1 scootmobielen voor buiten en intensief gebruik (grotere actieradius), 15 km/uur max, extra vering (Complexe configuratie)</v>
      </c>
    </row>
    <row r="1104" spans="1:4" x14ac:dyDescent="0.25">
      <c r="A1104" s="11" t="s">
        <v>449</v>
      </c>
      <c r="B1104" s="11" t="s">
        <v>212</v>
      </c>
      <c r="C1104" s="11" t="s">
        <v>17</v>
      </c>
      <c r="D1104" t="str">
        <f>VLOOKUP(C1104,'Conversielijst categorieën'!$A$2:$B$46,2,FALSE)</f>
        <v>7C -1 scootmobielen voor buiten en intensief gebruik (grotere actieradius), 15 km/uur max, extra vering (Complexe configuratie)</v>
      </c>
    </row>
    <row r="1105" spans="1:4" x14ac:dyDescent="0.25">
      <c r="A1105" s="11" t="s">
        <v>449</v>
      </c>
      <c r="B1105" s="11" t="s">
        <v>212</v>
      </c>
      <c r="C1105" s="11" t="s">
        <v>17</v>
      </c>
      <c r="D1105" t="str">
        <f>VLOOKUP(C1105,'Conversielijst categorieën'!$A$2:$B$46,2,FALSE)</f>
        <v>7C -1 scootmobielen voor buiten en intensief gebruik (grotere actieradius), 15 km/uur max, extra vering (Complexe configuratie)</v>
      </c>
    </row>
    <row r="1106" spans="1:4" x14ac:dyDescent="0.25">
      <c r="A1106" s="11" t="s">
        <v>449</v>
      </c>
      <c r="B1106" s="11" t="s">
        <v>213</v>
      </c>
      <c r="C1106" s="11" t="s">
        <v>17</v>
      </c>
      <c r="D1106" t="str">
        <f>VLOOKUP(C1106,'Conversielijst categorieën'!$A$2:$B$46,2,FALSE)</f>
        <v>7C -1 scootmobielen voor buiten en intensief gebruik (grotere actieradius), 15 km/uur max, extra vering (Complexe configuratie)</v>
      </c>
    </row>
    <row r="1107" spans="1:4" x14ac:dyDescent="0.25">
      <c r="A1107" s="11" t="s">
        <v>449</v>
      </c>
      <c r="B1107" s="11" t="s">
        <v>213</v>
      </c>
      <c r="C1107" s="11" t="s">
        <v>17</v>
      </c>
      <c r="D1107" t="str">
        <f>VLOOKUP(C1107,'Conversielijst categorieën'!$A$2:$B$46,2,FALSE)</f>
        <v>7C -1 scootmobielen voor buiten en intensief gebruik (grotere actieradius), 15 km/uur max, extra vering (Complexe configuratie)</v>
      </c>
    </row>
    <row r="1108" spans="1:4" x14ac:dyDescent="0.25">
      <c r="A1108" s="11" t="s">
        <v>449</v>
      </c>
      <c r="B1108" s="11" t="s">
        <v>213</v>
      </c>
      <c r="C1108" s="11" t="s">
        <v>17</v>
      </c>
      <c r="D1108" t="str">
        <f>VLOOKUP(C1108,'Conversielijst categorieën'!$A$2:$B$46,2,FALSE)</f>
        <v>7C -1 scootmobielen voor buiten en intensief gebruik (grotere actieradius), 15 km/uur max, extra vering (Complexe configuratie)</v>
      </c>
    </row>
    <row r="1109" spans="1:4" x14ac:dyDescent="0.25">
      <c r="A1109" s="11" t="s">
        <v>449</v>
      </c>
      <c r="B1109" s="11" t="s">
        <v>215</v>
      </c>
      <c r="C1109" s="11" t="s">
        <v>17</v>
      </c>
      <c r="D1109" t="str">
        <f>VLOOKUP(C1109,'Conversielijst categorieën'!$A$2:$B$46,2,FALSE)</f>
        <v>7C -1 scootmobielen voor buiten en intensief gebruik (grotere actieradius), 15 km/uur max, extra vering (Complexe configuratie)</v>
      </c>
    </row>
    <row r="1110" spans="1:4" x14ac:dyDescent="0.25">
      <c r="A1110" s="11" t="s">
        <v>449</v>
      </c>
      <c r="B1110" s="11" t="s">
        <v>213</v>
      </c>
      <c r="C1110" s="11" t="s">
        <v>17</v>
      </c>
      <c r="D1110" t="str">
        <f>VLOOKUP(C1110,'Conversielijst categorieën'!$A$2:$B$46,2,FALSE)</f>
        <v>7C -1 scootmobielen voor buiten en intensief gebruik (grotere actieradius), 15 km/uur max, extra vering (Complexe configuratie)</v>
      </c>
    </row>
    <row r="1111" spans="1:4" x14ac:dyDescent="0.25">
      <c r="A1111" s="11" t="s">
        <v>449</v>
      </c>
      <c r="B1111" s="11" t="s">
        <v>213</v>
      </c>
      <c r="C1111" s="11" t="s">
        <v>17</v>
      </c>
      <c r="D1111" t="str">
        <f>VLOOKUP(C1111,'Conversielijst categorieën'!$A$2:$B$46,2,FALSE)</f>
        <v>7C -1 scootmobielen voor buiten en intensief gebruik (grotere actieradius), 15 km/uur max, extra vering (Complexe configuratie)</v>
      </c>
    </row>
    <row r="1112" spans="1:4" x14ac:dyDescent="0.25">
      <c r="A1112" s="12" t="s">
        <v>449</v>
      </c>
      <c r="B1112" s="11" t="s">
        <v>214</v>
      </c>
      <c r="C1112" s="11" t="s">
        <v>17</v>
      </c>
      <c r="D1112" t="str">
        <f>VLOOKUP(C1112,'Conversielijst categorieën'!$A$2:$B$46,2,FALSE)</f>
        <v>7C -1 scootmobielen voor buiten en intensief gebruik (grotere actieradius), 15 km/uur max, extra vering (Complexe configuratie)</v>
      </c>
    </row>
    <row r="1113" spans="1:4" x14ac:dyDescent="0.25">
      <c r="A1113" s="11" t="s">
        <v>449</v>
      </c>
      <c r="B1113" s="11" t="s">
        <v>215</v>
      </c>
      <c r="C1113" s="11" t="s">
        <v>17</v>
      </c>
      <c r="D1113" t="str">
        <f>VLOOKUP(C1113,'Conversielijst categorieën'!$A$2:$B$46,2,FALSE)</f>
        <v>7C -1 scootmobielen voor buiten en intensief gebruik (grotere actieradius), 15 km/uur max, extra vering (Complexe configuratie)</v>
      </c>
    </row>
    <row r="1114" spans="1:4" x14ac:dyDescent="0.25">
      <c r="A1114" s="11" t="s">
        <v>449</v>
      </c>
      <c r="B1114" s="11" t="s">
        <v>215</v>
      </c>
      <c r="C1114" s="11" t="s">
        <v>17</v>
      </c>
      <c r="D1114" t="str">
        <f>VLOOKUP(C1114,'Conversielijst categorieën'!$A$2:$B$46,2,FALSE)</f>
        <v>7C -1 scootmobielen voor buiten en intensief gebruik (grotere actieradius), 15 km/uur max, extra vering (Complexe configuratie)</v>
      </c>
    </row>
    <row r="1115" spans="1:4" x14ac:dyDescent="0.25">
      <c r="A1115" s="11" t="s">
        <v>449</v>
      </c>
      <c r="B1115" s="11" t="s">
        <v>215</v>
      </c>
      <c r="C1115" s="11" t="s">
        <v>17</v>
      </c>
      <c r="D1115" t="str">
        <f>VLOOKUP(C1115,'Conversielijst categorieën'!$A$2:$B$46,2,FALSE)</f>
        <v>7C -1 scootmobielen voor buiten en intensief gebruik (grotere actieradius), 15 km/uur max, extra vering (Complexe configuratie)</v>
      </c>
    </row>
    <row r="1116" spans="1:4" x14ac:dyDescent="0.25">
      <c r="A1116" s="11" t="s">
        <v>449</v>
      </c>
      <c r="B1116" s="11" t="s">
        <v>213</v>
      </c>
      <c r="C1116" s="11" t="s">
        <v>17</v>
      </c>
      <c r="D1116" t="str">
        <f>VLOOKUP(C1116,'Conversielijst categorieën'!$A$2:$B$46,2,FALSE)</f>
        <v>7C -1 scootmobielen voor buiten en intensief gebruik (grotere actieradius), 15 km/uur max, extra vering (Complexe configuratie)</v>
      </c>
    </row>
    <row r="1117" spans="1:4" x14ac:dyDescent="0.25">
      <c r="A1117" s="11" t="s">
        <v>449</v>
      </c>
      <c r="B1117" s="11" t="s">
        <v>213</v>
      </c>
      <c r="C1117" s="11" t="s">
        <v>17</v>
      </c>
      <c r="D1117" t="str">
        <f>VLOOKUP(C1117,'Conversielijst categorieën'!$A$2:$B$46,2,FALSE)</f>
        <v>7C -1 scootmobielen voor buiten en intensief gebruik (grotere actieradius), 15 km/uur max, extra vering (Complexe configuratie)</v>
      </c>
    </row>
    <row r="1118" spans="1:4" x14ac:dyDescent="0.25">
      <c r="A1118" s="11" t="s">
        <v>449</v>
      </c>
      <c r="B1118" s="11" t="s">
        <v>213</v>
      </c>
      <c r="C1118" s="11" t="s">
        <v>17</v>
      </c>
      <c r="D1118" t="str">
        <f>VLOOKUP(C1118,'Conversielijst categorieën'!$A$2:$B$46,2,FALSE)</f>
        <v>7C -1 scootmobielen voor buiten en intensief gebruik (grotere actieradius), 15 km/uur max, extra vering (Complexe configuratie)</v>
      </c>
    </row>
    <row r="1119" spans="1:4" x14ac:dyDescent="0.25">
      <c r="A1119" s="11" t="s">
        <v>449</v>
      </c>
      <c r="B1119" s="11" t="s">
        <v>213</v>
      </c>
      <c r="C1119" s="11" t="s">
        <v>17</v>
      </c>
      <c r="D1119" t="str">
        <f>VLOOKUP(C1119,'Conversielijst categorieën'!$A$2:$B$46,2,FALSE)</f>
        <v>7C -1 scootmobielen voor buiten en intensief gebruik (grotere actieradius), 15 km/uur max, extra vering (Complexe configuratie)</v>
      </c>
    </row>
    <row r="1120" spans="1:4" x14ac:dyDescent="0.25">
      <c r="A1120" s="11" t="s">
        <v>449</v>
      </c>
      <c r="B1120" s="11" t="s">
        <v>215</v>
      </c>
      <c r="C1120" s="11" t="s">
        <v>17</v>
      </c>
      <c r="D1120" t="str">
        <f>VLOOKUP(C1120,'Conversielijst categorieën'!$A$2:$B$46,2,FALSE)</f>
        <v>7C -1 scootmobielen voor buiten en intensief gebruik (grotere actieradius), 15 km/uur max, extra vering (Complexe configuratie)</v>
      </c>
    </row>
    <row r="1121" spans="1:4" x14ac:dyDescent="0.25">
      <c r="A1121" s="11" t="s">
        <v>449</v>
      </c>
      <c r="B1121" s="11" t="s">
        <v>542</v>
      </c>
      <c r="C1121" s="11" t="s">
        <v>17</v>
      </c>
      <c r="D1121" t="str">
        <f>VLOOKUP(C1121,'Conversielijst categorieën'!$A$2:$B$46,2,FALSE)</f>
        <v>7C -1 scootmobielen voor buiten en intensief gebruik (grotere actieradius), 15 km/uur max, extra vering (Complexe configuratie)</v>
      </c>
    </row>
    <row r="1122" spans="1:4" x14ac:dyDescent="0.25">
      <c r="A1122" s="11" t="s">
        <v>449</v>
      </c>
      <c r="B1122" s="11" t="s">
        <v>212</v>
      </c>
      <c r="C1122" s="11" t="s">
        <v>17</v>
      </c>
      <c r="D1122" t="str">
        <f>VLOOKUP(C1122,'Conversielijst categorieën'!$A$2:$B$46,2,FALSE)</f>
        <v>7C -1 scootmobielen voor buiten en intensief gebruik (grotere actieradius), 15 km/uur max, extra vering (Complexe configuratie)</v>
      </c>
    </row>
    <row r="1123" spans="1:4" x14ac:dyDescent="0.25">
      <c r="A1123" s="11" t="s">
        <v>449</v>
      </c>
      <c r="B1123" s="11" t="s">
        <v>215</v>
      </c>
      <c r="C1123" s="11" t="s">
        <v>17</v>
      </c>
      <c r="D1123" t="str">
        <f>VLOOKUP(C1123,'Conversielijst categorieën'!$A$2:$B$46,2,FALSE)</f>
        <v>7C -1 scootmobielen voor buiten en intensief gebruik (grotere actieradius), 15 km/uur max, extra vering (Complexe configuratie)</v>
      </c>
    </row>
    <row r="1124" spans="1:4" x14ac:dyDescent="0.25">
      <c r="A1124" s="11" t="s">
        <v>449</v>
      </c>
      <c r="B1124" s="11" t="s">
        <v>213</v>
      </c>
      <c r="C1124" s="11" t="s">
        <v>17</v>
      </c>
      <c r="D1124" t="str">
        <f>VLOOKUP(C1124,'Conversielijst categorieën'!$A$2:$B$46,2,FALSE)</f>
        <v>7C -1 scootmobielen voor buiten en intensief gebruik (grotere actieradius), 15 km/uur max, extra vering (Complexe configuratie)</v>
      </c>
    </row>
    <row r="1125" spans="1:4" x14ac:dyDescent="0.25">
      <c r="A1125" s="11" t="s">
        <v>449</v>
      </c>
      <c r="B1125" s="11" t="s">
        <v>215</v>
      </c>
      <c r="C1125" s="11" t="s">
        <v>17</v>
      </c>
      <c r="D1125" t="str">
        <f>VLOOKUP(C1125,'Conversielijst categorieën'!$A$2:$B$46,2,FALSE)</f>
        <v>7C -1 scootmobielen voor buiten en intensief gebruik (grotere actieradius), 15 km/uur max, extra vering (Complexe configuratie)</v>
      </c>
    </row>
    <row r="1126" spans="1:4" x14ac:dyDescent="0.25">
      <c r="A1126" s="11" t="s">
        <v>449</v>
      </c>
      <c r="B1126" s="11" t="s">
        <v>215</v>
      </c>
      <c r="C1126" s="11" t="s">
        <v>17</v>
      </c>
      <c r="D1126" t="str">
        <f>VLOOKUP(C1126,'Conversielijst categorieën'!$A$2:$B$46,2,FALSE)</f>
        <v>7C -1 scootmobielen voor buiten en intensief gebruik (grotere actieradius), 15 km/uur max, extra vering (Complexe configuratie)</v>
      </c>
    </row>
    <row r="1127" spans="1:4" x14ac:dyDescent="0.25">
      <c r="A1127" s="11" t="s">
        <v>449</v>
      </c>
      <c r="B1127" s="11" t="s">
        <v>215</v>
      </c>
      <c r="C1127" s="11" t="s">
        <v>17</v>
      </c>
      <c r="D1127" t="str">
        <f>VLOOKUP(C1127,'Conversielijst categorieën'!$A$2:$B$46,2,FALSE)</f>
        <v>7C -1 scootmobielen voor buiten en intensief gebruik (grotere actieradius), 15 km/uur max, extra vering (Complexe configuratie)</v>
      </c>
    </row>
    <row r="1128" spans="1:4" x14ac:dyDescent="0.25">
      <c r="A1128" s="11" t="s">
        <v>449</v>
      </c>
      <c r="B1128" s="11" t="s">
        <v>213</v>
      </c>
      <c r="C1128" s="11" t="s">
        <v>17</v>
      </c>
      <c r="D1128" t="str">
        <f>VLOOKUP(C1128,'Conversielijst categorieën'!$A$2:$B$46,2,FALSE)</f>
        <v>7C -1 scootmobielen voor buiten en intensief gebruik (grotere actieradius), 15 km/uur max, extra vering (Complexe configuratie)</v>
      </c>
    </row>
    <row r="1129" spans="1:4" x14ac:dyDescent="0.25">
      <c r="A1129" s="11" t="s">
        <v>449</v>
      </c>
      <c r="B1129" s="11" t="s">
        <v>215</v>
      </c>
      <c r="C1129" s="11" t="s">
        <v>17</v>
      </c>
      <c r="D1129" t="str">
        <f>VLOOKUP(C1129,'Conversielijst categorieën'!$A$2:$B$46,2,FALSE)</f>
        <v>7C -1 scootmobielen voor buiten en intensief gebruik (grotere actieradius), 15 km/uur max, extra vering (Complexe configuratie)</v>
      </c>
    </row>
    <row r="1130" spans="1:4" x14ac:dyDescent="0.25">
      <c r="A1130" s="11" t="s">
        <v>449</v>
      </c>
      <c r="B1130" s="11" t="s">
        <v>215</v>
      </c>
      <c r="C1130" s="11" t="s">
        <v>17</v>
      </c>
      <c r="D1130" t="str">
        <f>VLOOKUP(C1130,'Conversielijst categorieën'!$A$2:$B$46,2,FALSE)</f>
        <v>7C -1 scootmobielen voor buiten en intensief gebruik (grotere actieradius), 15 km/uur max, extra vering (Complexe configuratie)</v>
      </c>
    </row>
    <row r="1131" spans="1:4" x14ac:dyDescent="0.25">
      <c r="A1131" s="11" t="s">
        <v>449</v>
      </c>
      <c r="B1131" s="11" t="s">
        <v>213</v>
      </c>
      <c r="C1131" s="11" t="s">
        <v>17</v>
      </c>
      <c r="D1131" t="str">
        <f>VLOOKUP(C1131,'Conversielijst categorieën'!$A$2:$B$46,2,FALSE)</f>
        <v>7C -1 scootmobielen voor buiten en intensief gebruik (grotere actieradius), 15 km/uur max, extra vering (Complexe configuratie)</v>
      </c>
    </row>
    <row r="1132" spans="1:4" x14ac:dyDescent="0.25">
      <c r="A1132" s="11" t="s">
        <v>449</v>
      </c>
      <c r="B1132" s="11" t="s">
        <v>215</v>
      </c>
      <c r="C1132" s="11" t="s">
        <v>17</v>
      </c>
      <c r="D1132" t="str">
        <f>VLOOKUP(C1132,'Conversielijst categorieën'!$A$2:$B$46,2,FALSE)</f>
        <v>7C -1 scootmobielen voor buiten en intensief gebruik (grotere actieradius), 15 km/uur max, extra vering (Complexe configuratie)</v>
      </c>
    </row>
    <row r="1133" spans="1:4" x14ac:dyDescent="0.25">
      <c r="A1133" s="11" t="s">
        <v>449</v>
      </c>
      <c r="B1133" s="11" t="s">
        <v>213</v>
      </c>
      <c r="C1133" s="11" t="s">
        <v>17</v>
      </c>
      <c r="D1133" t="str">
        <f>VLOOKUP(C1133,'Conversielijst categorieën'!$A$2:$B$46,2,FALSE)</f>
        <v>7C -1 scootmobielen voor buiten en intensief gebruik (grotere actieradius), 15 km/uur max, extra vering (Complexe configuratie)</v>
      </c>
    </row>
    <row r="1134" spans="1:4" x14ac:dyDescent="0.25">
      <c r="A1134" s="11" t="s">
        <v>449</v>
      </c>
      <c r="B1134" s="11" t="s">
        <v>213</v>
      </c>
      <c r="C1134" s="11" t="s">
        <v>17</v>
      </c>
      <c r="D1134" t="str">
        <f>VLOOKUP(C1134,'Conversielijst categorieën'!$A$2:$B$46,2,FALSE)</f>
        <v>7C -1 scootmobielen voor buiten en intensief gebruik (grotere actieradius), 15 km/uur max, extra vering (Complexe configuratie)</v>
      </c>
    </row>
    <row r="1135" spans="1:4" x14ac:dyDescent="0.25">
      <c r="A1135" s="11" t="s">
        <v>449</v>
      </c>
      <c r="B1135" s="11" t="s">
        <v>215</v>
      </c>
      <c r="C1135" s="11" t="s">
        <v>17</v>
      </c>
      <c r="D1135" t="str">
        <f>VLOOKUP(C1135,'Conversielijst categorieën'!$A$2:$B$46,2,FALSE)</f>
        <v>7C -1 scootmobielen voor buiten en intensief gebruik (grotere actieradius), 15 km/uur max, extra vering (Complexe configuratie)</v>
      </c>
    </row>
    <row r="1136" spans="1:4" x14ac:dyDescent="0.25">
      <c r="A1136" s="11" t="s">
        <v>449</v>
      </c>
      <c r="B1136" s="11" t="s">
        <v>213</v>
      </c>
      <c r="C1136" s="11" t="s">
        <v>17</v>
      </c>
      <c r="D1136" t="str">
        <f>VLOOKUP(C1136,'Conversielijst categorieën'!$A$2:$B$46,2,FALSE)</f>
        <v>7C -1 scootmobielen voor buiten en intensief gebruik (grotere actieradius), 15 km/uur max, extra vering (Complexe configuratie)</v>
      </c>
    </row>
    <row r="1137" spans="1:4" x14ac:dyDescent="0.25">
      <c r="A1137" s="11" t="s">
        <v>449</v>
      </c>
      <c r="B1137" s="11" t="s">
        <v>213</v>
      </c>
      <c r="C1137" s="11" t="s">
        <v>17</v>
      </c>
      <c r="D1137" t="str">
        <f>VLOOKUP(C1137,'Conversielijst categorieën'!$A$2:$B$46,2,FALSE)</f>
        <v>7C -1 scootmobielen voor buiten en intensief gebruik (grotere actieradius), 15 km/uur max, extra vering (Complexe configuratie)</v>
      </c>
    </row>
    <row r="1138" spans="1:4" x14ac:dyDescent="0.25">
      <c r="A1138" s="11" t="s">
        <v>449</v>
      </c>
      <c r="B1138" s="11" t="s">
        <v>215</v>
      </c>
      <c r="C1138" s="11" t="s">
        <v>17</v>
      </c>
      <c r="D1138" t="str">
        <f>VLOOKUP(C1138,'Conversielijst categorieën'!$A$2:$B$46,2,FALSE)</f>
        <v>7C -1 scootmobielen voor buiten en intensief gebruik (grotere actieradius), 15 km/uur max, extra vering (Complexe configuratie)</v>
      </c>
    </row>
    <row r="1139" spans="1:4" x14ac:dyDescent="0.25">
      <c r="A1139" s="11" t="s">
        <v>449</v>
      </c>
      <c r="B1139" s="11" t="s">
        <v>214</v>
      </c>
      <c r="C1139" s="11" t="s">
        <v>17</v>
      </c>
      <c r="D1139" t="str">
        <f>VLOOKUP(C1139,'Conversielijst categorieën'!$A$2:$B$46,2,FALSE)</f>
        <v>7C -1 scootmobielen voor buiten en intensief gebruik (grotere actieradius), 15 km/uur max, extra vering (Complexe configuratie)</v>
      </c>
    </row>
    <row r="1140" spans="1:4" x14ac:dyDescent="0.25">
      <c r="A1140" s="11" t="s">
        <v>449</v>
      </c>
      <c r="B1140" s="11" t="s">
        <v>215</v>
      </c>
      <c r="C1140" s="11" t="s">
        <v>17</v>
      </c>
      <c r="D1140" t="str">
        <f>VLOOKUP(C1140,'Conversielijst categorieën'!$A$2:$B$46,2,FALSE)</f>
        <v>7C -1 scootmobielen voor buiten en intensief gebruik (grotere actieradius), 15 km/uur max, extra vering (Complexe configuratie)</v>
      </c>
    </row>
    <row r="1141" spans="1:4" x14ac:dyDescent="0.25">
      <c r="A1141" s="11" t="s">
        <v>449</v>
      </c>
      <c r="B1141" s="11" t="s">
        <v>215</v>
      </c>
      <c r="C1141" s="11" t="s">
        <v>17</v>
      </c>
      <c r="D1141" t="str">
        <f>VLOOKUP(C1141,'Conversielijst categorieën'!$A$2:$B$46,2,FALSE)</f>
        <v>7C -1 scootmobielen voor buiten en intensief gebruik (grotere actieradius), 15 km/uur max, extra vering (Complexe configuratie)</v>
      </c>
    </row>
    <row r="1142" spans="1:4" x14ac:dyDescent="0.25">
      <c r="A1142" s="11" t="s">
        <v>449</v>
      </c>
      <c r="B1142" s="11" t="s">
        <v>213</v>
      </c>
      <c r="C1142" s="11" t="s">
        <v>17</v>
      </c>
      <c r="D1142" t="str">
        <f>VLOOKUP(C1142,'Conversielijst categorieën'!$A$2:$B$46,2,FALSE)</f>
        <v>7C -1 scootmobielen voor buiten en intensief gebruik (grotere actieradius), 15 km/uur max, extra vering (Complexe configuratie)</v>
      </c>
    </row>
    <row r="1143" spans="1:4" x14ac:dyDescent="0.25">
      <c r="A1143" s="11" t="s">
        <v>449</v>
      </c>
      <c r="B1143" s="11" t="s">
        <v>215</v>
      </c>
      <c r="C1143" s="11" t="s">
        <v>17</v>
      </c>
      <c r="D1143" t="str">
        <f>VLOOKUP(C1143,'Conversielijst categorieën'!$A$2:$B$46,2,FALSE)</f>
        <v>7C -1 scootmobielen voor buiten en intensief gebruik (grotere actieradius), 15 km/uur max, extra vering (Complexe configuratie)</v>
      </c>
    </row>
    <row r="1144" spans="1:4" x14ac:dyDescent="0.25">
      <c r="A1144" s="11" t="s">
        <v>449</v>
      </c>
      <c r="B1144" s="11" t="s">
        <v>213</v>
      </c>
      <c r="C1144" s="11" t="s">
        <v>17</v>
      </c>
      <c r="D1144" t="str">
        <f>VLOOKUP(C1144,'Conversielijst categorieën'!$A$2:$B$46,2,FALSE)</f>
        <v>7C -1 scootmobielen voor buiten en intensief gebruik (grotere actieradius), 15 km/uur max, extra vering (Complexe configuratie)</v>
      </c>
    </row>
    <row r="1145" spans="1:4" x14ac:dyDescent="0.25">
      <c r="A1145" s="11" t="s">
        <v>449</v>
      </c>
      <c r="B1145" s="11" t="s">
        <v>213</v>
      </c>
      <c r="C1145" s="11" t="s">
        <v>17</v>
      </c>
      <c r="D1145" t="str">
        <f>VLOOKUP(C1145,'Conversielijst categorieën'!$A$2:$B$46,2,FALSE)</f>
        <v>7C -1 scootmobielen voor buiten en intensief gebruik (grotere actieradius), 15 km/uur max, extra vering (Complexe configuratie)</v>
      </c>
    </row>
    <row r="1146" spans="1:4" x14ac:dyDescent="0.25">
      <c r="A1146" s="11" t="s">
        <v>449</v>
      </c>
      <c r="B1146" s="11" t="s">
        <v>213</v>
      </c>
      <c r="C1146" s="11" t="s">
        <v>17</v>
      </c>
      <c r="D1146" t="str">
        <f>VLOOKUP(C1146,'Conversielijst categorieën'!$A$2:$B$46,2,FALSE)</f>
        <v>7C -1 scootmobielen voor buiten en intensief gebruik (grotere actieradius), 15 km/uur max, extra vering (Complexe configuratie)</v>
      </c>
    </row>
    <row r="1147" spans="1:4" x14ac:dyDescent="0.25">
      <c r="A1147" s="11" t="s">
        <v>449</v>
      </c>
      <c r="B1147" s="11" t="s">
        <v>213</v>
      </c>
      <c r="C1147" s="11" t="s">
        <v>17</v>
      </c>
      <c r="D1147" t="str">
        <f>VLOOKUP(C1147,'Conversielijst categorieën'!$A$2:$B$46,2,FALSE)</f>
        <v>7C -1 scootmobielen voor buiten en intensief gebruik (grotere actieradius), 15 km/uur max, extra vering (Complexe configuratie)</v>
      </c>
    </row>
    <row r="1148" spans="1:4" x14ac:dyDescent="0.25">
      <c r="A1148" s="11" t="s">
        <v>449</v>
      </c>
      <c r="B1148" s="11" t="s">
        <v>215</v>
      </c>
      <c r="C1148" s="11" t="s">
        <v>17</v>
      </c>
      <c r="D1148" t="str">
        <f>VLOOKUP(C1148,'Conversielijst categorieën'!$A$2:$B$46,2,FALSE)</f>
        <v>7C -1 scootmobielen voor buiten en intensief gebruik (grotere actieradius), 15 km/uur max, extra vering (Complexe configuratie)</v>
      </c>
    </row>
    <row r="1149" spans="1:4" x14ac:dyDescent="0.25">
      <c r="A1149" s="11" t="s">
        <v>449</v>
      </c>
      <c r="B1149" s="11" t="s">
        <v>212</v>
      </c>
      <c r="C1149" s="11" t="s">
        <v>17</v>
      </c>
      <c r="D1149" t="str">
        <f>VLOOKUP(C1149,'Conversielijst categorieën'!$A$2:$B$46,2,FALSE)</f>
        <v>7C -1 scootmobielen voor buiten en intensief gebruik (grotere actieradius), 15 km/uur max, extra vering (Complexe configuratie)</v>
      </c>
    </row>
    <row r="1150" spans="1:4" x14ac:dyDescent="0.25">
      <c r="A1150" s="11" t="s">
        <v>449</v>
      </c>
      <c r="B1150" s="11" t="s">
        <v>212</v>
      </c>
      <c r="C1150" s="11" t="s">
        <v>17</v>
      </c>
      <c r="D1150" t="str">
        <f>VLOOKUP(C1150,'Conversielijst categorieën'!$A$2:$B$46,2,FALSE)</f>
        <v>7C -1 scootmobielen voor buiten en intensief gebruik (grotere actieradius), 15 km/uur max, extra vering (Complexe configuratie)</v>
      </c>
    </row>
    <row r="1151" spans="1:4" x14ac:dyDescent="0.25">
      <c r="A1151" s="11" t="s">
        <v>449</v>
      </c>
      <c r="B1151" s="11" t="s">
        <v>212</v>
      </c>
      <c r="C1151" s="11" t="s">
        <v>17</v>
      </c>
      <c r="D1151" t="str">
        <f>VLOOKUP(C1151,'Conversielijst categorieën'!$A$2:$B$46,2,FALSE)</f>
        <v>7C -1 scootmobielen voor buiten en intensief gebruik (grotere actieradius), 15 km/uur max, extra vering (Complexe configuratie)</v>
      </c>
    </row>
    <row r="1152" spans="1:4" x14ac:dyDescent="0.25">
      <c r="A1152" s="11" t="s">
        <v>449</v>
      </c>
      <c r="B1152" s="11" t="s">
        <v>212</v>
      </c>
      <c r="C1152" s="11" t="s">
        <v>17</v>
      </c>
      <c r="D1152" t="str">
        <f>VLOOKUP(C1152,'Conversielijst categorieën'!$A$2:$B$46,2,FALSE)</f>
        <v>7C -1 scootmobielen voor buiten en intensief gebruik (grotere actieradius), 15 km/uur max, extra vering (Complexe configuratie)</v>
      </c>
    </row>
    <row r="1153" spans="1:4" x14ac:dyDescent="0.25">
      <c r="A1153" s="11" t="s">
        <v>449</v>
      </c>
      <c r="B1153" s="11" t="s">
        <v>212</v>
      </c>
      <c r="C1153" s="11" t="s">
        <v>17</v>
      </c>
      <c r="D1153" t="str">
        <f>VLOOKUP(C1153,'Conversielijst categorieën'!$A$2:$B$46,2,FALSE)</f>
        <v>7C -1 scootmobielen voor buiten en intensief gebruik (grotere actieradius), 15 km/uur max, extra vering (Complexe configuratie)</v>
      </c>
    </row>
    <row r="1154" spans="1:4" x14ac:dyDescent="0.25">
      <c r="A1154" s="11" t="s">
        <v>449</v>
      </c>
      <c r="B1154" s="11" t="s">
        <v>212</v>
      </c>
      <c r="C1154" s="11" t="s">
        <v>17</v>
      </c>
      <c r="D1154" t="str">
        <f>VLOOKUP(C1154,'Conversielijst categorieën'!$A$2:$B$46,2,FALSE)</f>
        <v>7C -1 scootmobielen voor buiten en intensief gebruik (grotere actieradius), 15 km/uur max, extra vering (Complexe configuratie)</v>
      </c>
    </row>
    <row r="1155" spans="1:4" x14ac:dyDescent="0.25">
      <c r="A1155" s="11" t="s">
        <v>449</v>
      </c>
      <c r="B1155" s="11" t="s">
        <v>212</v>
      </c>
      <c r="C1155" s="11" t="s">
        <v>17</v>
      </c>
      <c r="D1155" t="str">
        <f>VLOOKUP(C1155,'Conversielijst categorieën'!$A$2:$B$46,2,FALSE)</f>
        <v>7C -1 scootmobielen voor buiten en intensief gebruik (grotere actieradius), 15 km/uur max, extra vering (Complexe configuratie)</v>
      </c>
    </row>
    <row r="1156" spans="1:4" x14ac:dyDescent="0.25">
      <c r="A1156" s="11" t="s">
        <v>449</v>
      </c>
      <c r="B1156" s="11" t="s">
        <v>212</v>
      </c>
      <c r="C1156" s="11" t="s">
        <v>17</v>
      </c>
      <c r="D1156" t="str">
        <f>VLOOKUP(C1156,'Conversielijst categorieën'!$A$2:$B$46,2,FALSE)</f>
        <v>7C -1 scootmobielen voor buiten en intensief gebruik (grotere actieradius), 15 km/uur max, extra vering (Complexe configuratie)</v>
      </c>
    </row>
    <row r="1157" spans="1:4" x14ac:dyDescent="0.25">
      <c r="A1157" s="11" t="s">
        <v>449</v>
      </c>
      <c r="B1157" s="11" t="s">
        <v>212</v>
      </c>
      <c r="C1157" s="11" t="s">
        <v>17</v>
      </c>
      <c r="D1157" t="str">
        <f>VLOOKUP(C1157,'Conversielijst categorieën'!$A$2:$B$46,2,FALSE)</f>
        <v>7C -1 scootmobielen voor buiten en intensief gebruik (grotere actieradius), 15 km/uur max, extra vering (Complexe configuratie)</v>
      </c>
    </row>
    <row r="1158" spans="1:4" x14ac:dyDescent="0.25">
      <c r="A1158" s="11" t="s">
        <v>449</v>
      </c>
      <c r="B1158" s="11" t="s">
        <v>212</v>
      </c>
      <c r="C1158" s="11" t="s">
        <v>17</v>
      </c>
      <c r="D1158" t="str">
        <f>VLOOKUP(C1158,'Conversielijst categorieën'!$A$2:$B$46,2,FALSE)</f>
        <v>7C -1 scootmobielen voor buiten en intensief gebruik (grotere actieradius), 15 km/uur max, extra vering (Complexe configuratie)</v>
      </c>
    </row>
    <row r="1159" spans="1:4" x14ac:dyDescent="0.25">
      <c r="A1159" s="11" t="s">
        <v>449</v>
      </c>
      <c r="B1159" s="11" t="s">
        <v>212</v>
      </c>
      <c r="C1159" s="11" t="s">
        <v>17</v>
      </c>
      <c r="D1159" t="str">
        <f>VLOOKUP(C1159,'Conversielijst categorieën'!$A$2:$B$46,2,FALSE)</f>
        <v>7C -1 scootmobielen voor buiten en intensief gebruik (grotere actieradius), 15 km/uur max, extra vering (Complexe configuratie)</v>
      </c>
    </row>
    <row r="1160" spans="1:4" x14ac:dyDescent="0.25">
      <c r="A1160" s="11" t="s">
        <v>449</v>
      </c>
      <c r="B1160" s="11" t="s">
        <v>212</v>
      </c>
      <c r="C1160" s="11" t="s">
        <v>17</v>
      </c>
      <c r="D1160" t="str">
        <f>VLOOKUP(C1160,'Conversielijst categorieën'!$A$2:$B$46,2,FALSE)</f>
        <v>7C -1 scootmobielen voor buiten en intensief gebruik (grotere actieradius), 15 km/uur max, extra vering (Complexe configuratie)</v>
      </c>
    </row>
    <row r="1161" spans="1:4" x14ac:dyDescent="0.25">
      <c r="A1161" s="11" t="s">
        <v>449</v>
      </c>
      <c r="B1161" s="11" t="s">
        <v>212</v>
      </c>
      <c r="C1161" s="11" t="s">
        <v>17</v>
      </c>
      <c r="D1161" t="str">
        <f>VLOOKUP(C1161,'Conversielijst categorieën'!$A$2:$B$46,2,FALSE)</f>
        <v>7C -1 scootmobielen voor buiten en intensief gebruik (grotere actieradius), 15 km/uur max, extra vering (Complexe configuratie)</v>
      </c>
    </row>
    <row r="1162" spans="1:4" x14ac:dyDescent="0.25">
      <c r="A1162" s="11" t="s">
        <v>449</v>
      </c>
      <c r="B1162" s="11" t="s">
        <v>212</v>
      </c>
      <c r="C1162" s="11" t="s">
        <v>17</v>
      </c>
      <c r="D1162" t="str">
        <f>VLOOKUP(C1162,'Conversielijst categorieën'!$A$2:$B$46,2,FALSE)</f>
        <v>7C -1 scootmobielen voor buiten en intensief gebruik (grotere actieradius), 15 km/uur max, extra vering (Complexe configuratie)</v>
      </c>
    </row>
    <row r="1163" spans="1:4" x14ac:dyDescent="0.25">
      <c r="A1163" s="11" t="s">
        <v>449</v>
      </c>
      <c r="B1163" s="11" t="s">
        <v>212</v>
      </c>
      <c r="C1163" s="11" t="s">
        <v>17</v>
      </c>
      <c r="D1163" t="str">
        <f>VLOOKUP(C1163,'Conversielijst categorieën'!$A$2:$B$46,2,FALSE)</f>
        <v>7C -1 scootmobielen voor buiten en intensief gebruik (grotere actieradius), 15 km/uur max, extra vering (Complexe configuratie)</v>
      </c>
    </row>
    <row r="1164" spans="1:4" x14ac:dyDescent="0.25">
      <c r="A1164" s="11" t="s">
        <v>449</v>
      </c>
      <c r="B1164" s="11" t="s">
        <v>212</v>
      </c>
      <c r="C1164" s="11" t="s">
        <v>17</v>
      </c>
      <c r="D1164" t="str">
        <f>VLOOKUP(C1164,'Conversielijst categorieën'!$A$2:$B$46,2,FALSE)</f>
        <v>7C -1 scootmobielen voor buiten en intensief gebruik (grotere actieradius), 15 km/uur max, extra vering (Complexe configuratie)</v>
      </c>
    </row>
    <row r="1165" spans="1:4" x14ac:dyDescent="0.25">
      <c r="A1165" s="11" t="s">
        <v>449</v>
      </c>
      <c r="B1165" s="11" t="s">
        <v>212</v>
      </c>
      <c r="C1165" s="11" t="s">
        <v>17</v>
      </c>
      <c r="D1165" t="str">
        <f>VLOOKUP(C1165,'Conversielijst categorieën'!$A$2:$B$46,2,FALSE)</f>
        <v>7C -1 scootmobielen voor buiten en intensief gebruik (grotere actieradius), 15 km/uur max, extra vering (Complexe configuratie)</v>
      </c>
    </row>
    <row r="1166" spans="1:4" x14ac:dyDescent="0.25">
      <c r="A1166" s="11" t="s">
        <v>449</v>
      </c>
      <c r="B1166" s="11" t="s">
        <v>212</v>
      </c>
      <c r="C1166" s="11" t="s">
        <v>17</v>
      </c>
      <c r="D1166" t="str">
        <f>VLOOKUP(C1166,'Conversielijst categorieën'!$A$2:$B$46,2,FALSE)</f>
        <v>7C -1 scootmobielen voor buiten en intensief gebruik (grotere actieradius), 15 km/uur max, extra vering (Complexe configuratie)</v>
      </c>
    </row>
    <row r="1167" spans="1:4" x14ac:dyDescent="0.25">
      <c r="A1167" s="11" t="s">
        <v>449</v>
      </c>
      <c r="B1167" s="11" t="s">
        <v>212</v>
      </c>
      <c r="C1167" s="11" t="s">
        <v>17</v>
      </c>
      <c r="D1167" t="str">
        <f>VLOOKUP(C1167,'Conversielijst categorieën'!$A$2:$B$46,2,FALSE)</f>
        <v>7C -1 scootmobielen voor buiten en intensief gebruik (grotere actieradius), 15 km/uur max, extra vering (Complexe configuratie)</v>
      </c>
    </row>
    <row r="1168" spans="1:4" x14ac:dyDescent="0.25">
      <c r="A1168" s="11" t="s">
        <v>449</v>
      </c>
      <c r="B1168" s="11" t="s">
        <v>212</v>
      </c>
      <c r="C1168" s="11" t="s">
        <v>17</v>
      </c>
      <c r="D1168" t="str">
        <f>VLOOKUP(C1168,'Conversielijst categorieën'!$A$2:$B$46,2,FALSE)</f>
        <v>7C -1 scootmobielen voor buiten en intensief gebruik (grotere actieradius), 15 km/uur max, extra vering (Complexe configuratie)</v>
      </c>
    </row>
    <row r="1169" spans="1:4" x14ac:dyDescent="0.25">
      <c r="A1169" s="11" t="s">
        <v>449</v>
      </c>
      <c r="B1169" s="11" t="s">
        <v>212</v>
      </c>
      <c r="C1169" s="11" t="s">
        <v>17</v>
      </c>
      <c r="D1169" t="str">
        <f>VLOOKUP(C1169,'Conversielijst categorieën'!$A$2:$B$46,2,FALSE)</f>
        <v>7C -1 scootmobielen voor buiten en intensief gebruik (grotere actieradius), 15 km/uur max, extra vering (Complexe configuratie)</v>
      </c>
    </row>
    <row r="1170" spans="1:4" x14ac:dyDescent="0.25">
      <c r="A1170" s="11" t="s">
        <v>449</v>
      </c>
      <c r="B1170" s="11" t="s">
        <v>212</v>
      </c>
      <c r="C1170" s="11" t="s">
        <v>17</v>
      </c>
      <c r="D1170" t="str">
        <f>VLOOKUP(C1170,'Conversielijst categorieën'!$A$2:$B$46,2,FALSE)</f>
        <v>7C -1 scootmobielen voor buiten en intensief gebruik (grotere actieradius), 15 km/uur max, extra vering (Complexe configuratie)</v>
      </c>
    </row>
    <row r="1171" spans="1:4" x14ac:dyDescent="0.25">
      <c r="A1171" s="11" t="s">
        <v>449</v>
      </c>
      <c r="B1171" s="11" t="s">
        <v>212</v>
      </c>
      <c r="C1171" s="11" t="s">
        <v>17</v>
      </c>
      <c r="D1171" t="str">
        <f>VLOOKUP(C1171,'Conversielijst categorieën'!$A$2:$B$46,2,FALSE)</f>
        <v>7C -1 scootmobielen voor buiten en intensief gebruik (grotere actieradius), 15 km/uur max, extra vering (Complexe configuratie)</v>
      </c>
    </row>
    <row r="1172" spans="1:4" x14ac:dyDescent="0.25">
      <c r="A1172" s="11" t="s">
        <v>449</v>
      </c>
      <c r="B1172" s="11" t="s">
        <v>212</v>
      </c>
      <c r="C1172" s="11" t="s">
        <v>17</v>
      </c>
      <c r="D1172" t="str">
        <f>VLOOKUP(C1172,'Conversielijst categorieën'!$A$2:$B$46,2,FALSE)</f>
        <v>7C -1 scootmobielen voor buiten en intensief gebruik (grotere actieradius), 15 km/uur max, extra vering (Complexe configuratie)</v>
      </c>
    </row>
    <row r="1173" spans="1:4" x14ac:dyDescent="0.25">
      <c r="A1173" s="11" t="s">
        <v>449</v>
      </c>
      <c r="B1173" s="11" t="s">
        <v>212</v>
      </c>
      <c r="C1173" s="11" t="s">
        <v>17</v>
      </c>
      <c r="D1173" t="str">
        <f>VLOOKUP(C1173,'Conversielijst categorieën'!$A$2:$B$46,2,FALSE)</f>
        <v>7C -1 scootmobielen voor buiten en intensief gebruik (grotere actieradius), 15 km/uur max, extra vering (Complexe configuratie)</v>
      </c>
    </row>
    <row r="1174" spans="1:4" x14ac:dyDescent="0.25">
      <c r="A1174" s="11" t="s">
        <v>449</v>
      </c>
      <c r="B1174" s="11" t="s">
        <v>212</v>
      </c>
      <c r="C1174" s="11" t="s">
        <v>17</v>
      </c>
      <c r="D1174" t="str">
        <f>VLOOKUP(C1174,'Conversielijst categorieën'!$A$2:$B$46,2,FALSE)</f>
        <v>7C -1 scootmobielen voor buiten en intensief gebruik (grotere actieradius), 15 km/uur max, extra vering (Complexe configuratie)</v>
      </c>
    </row>
    <row r="1175" spans="1:4" x14ac:dyDescent="0.25">
      <c r="A1175" s="11" t="s">
        <v>449</v>
      </c>
      <c r="B1175" s="11" t="s">
        <v>541</v>
      </c>
      <c r="C1175" s="11" t="s">
        <v>17</v>
      </c>
      <c r="D1175" t="str">
        <f>VLOOKUP(C1175,'Conversielijst categorieën'!$A$2:$B$46,2,FALSE)</f>
        <v>7C -1 scootmobielen voor buiten en intensief gebruik (grotere actieradius), 15 km/uur max, extra vering (Complexe configuratie)</v>
      </c>
    </row>
    <row r="1176" spans="1:4" x14ac:dyDescent="0.25">
      <c r="A1176" s="11" t="s">
        <v>449</v>
      </c>
      <c r="B1176" s="11" t="s">
        <v>541</v>
      </c>
      <c r="C1176" s="11" t="s">
        <v>17</v>
      </c>
      <c r="D1176" t="str">
        <f>VLOOKUP(C1176,'Conversielijst categorieën'!$A$2:$B$46,2,FALSE)</f>
        <v>7C -1 scootmobielen voor buiten en intensief gebruik (grotere actieradius), 15 km/uur max, extra vering (Complexe configuratie)</v>
      </c>
    </row>
    <row r="1177" spans="1:4" x14ac:dyDescent="0.25">
      <c r="A1177" s="11" t="s">
        <v>449</v>
      </c>
      <c r="B1177" s="11" t="s">
        <v>543</v>
      </c>
      <c r="C1177" s="11" t="s">
        <v>19</v>
      </c>
      <c r="D1177" t="str">
        <f>VLOOKUP(C1177,'Conversielijst categorieën'!$A$2:$B$46,2,FALSE)</f>
        <v>8-1 Driewielfietsen</v>
      </c>
    </row>
    <row r="1178" spans="1:4" x14ac:dyDescent="0.25">
      <c r="A1178" s="11" t="s">
        <v>449</v>
      </c>
      <c r="B1178" s="11" t="s">
        <v>503</v>
      </c>
      <c r="C1178" s="11" t="s">
        <v>19</v>
      </c>
      <c r="D1178" t="str">
        <f>VLOOKUP(C1178,'Conversielijst categorieën'!$A$2:$B$46,2,FALSE)</f>
        <v>8-1 Driewielfietsen</v>
      </c>
    </row>
    <row r="1179" spans="1:4" x14ac:dyDescent="0.25">
      <c r="A1179" s="11" t="s">
        <v>449</v>
      </c>
      <c r="B1179" s="11" t="s">
        <v>503</v>
      </c>
      <c r="C1179" s="11" t="s">
        <v>19</v>
      </c>
      <c r="D1179" t="str">
        <f>VLOOKUP(C1179,'Conversielijst categorieën'!$A$2:$B$46,2,FALSE)</f>
        <v>8-1 Driewielfietsen</v>
      </c>
    </row>
    <row r="1180" spans="1:4" x14ac:dyDescent="0.25">
      <c r="A1180" s="11" t="s">
        <v>449</v>
      </c>
      <c r="B1180" s="11" t="s">
        <v>216</v>
      </c>
      <c r="C1180" s="11" t="s">
        <v>19</v>
      </c>
      <c r="D1180" t="str">
        <f>VLOOKUP(C1180,'Conversielijst categorieën'!$A$2:$B$46,2,FALSE)</f>
        <v>8-1 Driewielfietsen</v>
      </c>
    </row>
    <row r="1181" spans="1:4" x14ac:dyDescent="0.25">
      <c r="A1181" s="11" t="s">
        <v>449</v>
      </c>
      <c r="B1181" s="11" t="s">
        <v>500</v>
      </c>
      <c r="C1181" s="11" t="s">
        <v>21</v>
      </c>
      <c r="D1181" t="str">
        <f>VLOOKUP(C1181,'Conversielijst categorieën'!$A$2:$B$46,2,FALSE)</f>
        <v>8-2 Driewielfietsen (Elektrisch ondersteund)</v>
      </c>
    </row>
    <row r="1182" spans="1:4" x14ac:dyDescent="0.25">
      <c r="A1182" s="11" t="s">
        <v>449</v>
      </c>
      <c r="B1182" s="11" t="s">
        <v>500</v>
      </c>
      <c r="C1182" s="11" t="s">
        <v>21</v>
      </c>
      <c r="D1182" t="s">
        <v>20</v>
      </c>
    </row>
    <row r="1183" spans="1:4" x14ac:dyDescent="0.25">
      <c r="A1183" s="11" t="s">
        <v>449</v>
      </c>
      <c r="B1183" s="11" t="s">
        <v>544</v>
      </c>
      <c r="C1183" s="11" t="s">
        <v>21</v>
      </c>
      <c r="D1183" t="s">
        <v>20</v>
      </c>
    </row>
    <row r="1184" spans="1:4" x14ac:dyDescent="0.25">
      <c r="A1184" s="11" t="s">
        <v>449</v>
      </c>
      <c r="B1184" s="11" t="s">
        <v>544</v>
      </c>
      <c r="C1184" s="11" t="s">
        <v>21</v>
      </c>
      <c r="D1184" t="s">
        <v>20</v>
      </c>
    </row>
    <row r="1185" spans="1:4" x14ac:dyDescent="0.25">
      <c r="A1185" s="11" t="s">
        <v>449</v>
      </c>
      <c r="B1185" s="11" t="s">
        <v>545</v>
      </c>
      <c r="C1185" s="11" t="s">
        <v>21</v>
      </c>
      <c r="D1185" t="s">
        <v>20</v>
      </c>
    </row>
    <row r="1186" spans="1:4" x14ac:dyDescent="0.25">
      <c r="A1186" s="11" t="s">
        <v>449</v>
      </c>
      <c r="B1186" s="11" t="s">
        <v>543</v>
      </c>
      <c r="C1186" s="11" t="s">
        <v>21</v>
      </c>
      <c r="D1186" t="s">
        <v>20</v>
      </c>
    </row>
    <row r="1187" spans="1:4" x14ac:dyDescent="0.25">
      <c r="A1187" s="11" t="s">
        <v>449</v>
      </c>
      <c r="B1187" s="11" t="s">
        <v>500</v>
      </c>
      <c r="C1187" s="11" t="s">
        <v>21</v>
      </c>
      <c r="D1187" t="s">
        <v>20</v>
      </c>
    </row>
    <row r="1188" spans="1:4" x14ac:dyDescent="0.25">
      <c r="A1188" s="11" t="s">
        <v>449</v>
      </c>
      <c r="B1188" s="11" t="s">
        <v>500</v>
      </c>
      <c r="C1188" s="11" t="s">
        <v>21</v>
      </c>
      <c r="D1188" t="s">
        <v>20</v>
      </c>
    </row>
    <row r="1189" spans="1:4" x14ac:dyDescent="0.25">
      <c r="A1189" s="11" t="s">
        <v>449</v>
      </c>
      <c r="B1189" s="11" t="s">
        <v>546</v>
      </c>
      <c r="C1189" s="11" t="s">
        <v>21</v>
      </c>
      <c r="D1189" t="s">
        <v>20</v>
      </c>
    </row>
    <row r="1190" spans="1:4" x14ac:dyDescent="0.25">
      <c r="A1190" s="11" t="s">
        <v>449</v>
      </c>
      <c r="B1190" s="11" t="s">
        <v>503</v>
      </c>
      <c r="C1190" s="11" t="s">
        <v>21</v>
      </c>
      <c r="D1190" t="str">
        <f>VLOOKUP(C1190,'Conversielijst categorieën'!$A$2:$B$46,2,FALSE)</f>
        <v>8-2 Driewielfietsen (Elektrisch ondersteund)</v>
      </c>
    </row>
    <row r="1191" spans="1:4" x14ac:dyDescent="0.25">
      <c r="A1191" s="11" t="s">
        <v>449</v>
      </c>
      <c r="B1191" s="11" t="s">
        <v>547</v>
      </c>
      <c r="C1191" s="11" t="s">
        <v>21</v>
      </c>
      <c r="D1191" t="s">
        <v>20</v>
      </c>
    </row>
    <row r="1192" spans="1:4" x14ac:dyDescent="0.25">
      <c r="A1192" s="11" t="s">
        <v>449</v>
      </c>
      <c r="B1192" s="11" t="s">
        <v>545</v>
      </c>
      <c r="C1192" s="11" t="s">
        <v>21</v>
      </c>
      <c r="D1192" t="s">
        <v>20</v>
      </c>
    </row>
    <row r="1193" spans="1:4" x14ac:dyDescent="0.25">
      <c r="A1193" s="11" t="s">
        <v>449</v>
      </c>
      <c r="B1193" s="11" t="s">
        <v>213</v>
      </c>
      <c r="C1193" s="11" t="s">
        <v>17</v>
      </c>
      <c r="D1193" t="str">
        <f>VLOOKUP(C1193,'Conversielijst categorieën'!$A$2:$B$46,2,FALSE)</f>
        <v>7C -1 scootmobielen voor buiten en intensief gebruik (grotere actieradius), 15 km/uur max, extra vering (Complexe configuratie)</v>
      </c>
    </row>
    <row r="1194" spans="1:4" x14ac:dyDescent="0.25">
      <c r="A1194" s="11" t="s">
        <v>449</v>
      </c>
      <c r="B1194" s="11" t="s">
        <v>121</v>
      </c>
      <c r="C1194" s="11" t="s">
        <v>119</v>
      </c>
      <c r="D1194" t="str">
        <f>VLOOKUP(C1194,'Conversielijst categorieën'!$A$2:$B$46,2,FALSE)</f>
        <v>2-1 handbewogen rolstoel incidenteel/kortdurend gebruik</v>
      </c>
    </row>
    <row r="1195" spans="1:4" x14ac:dyDescent="0.25">
      <c r="A1195" s="11" t="s">
        <v>449</v>
      </c>
      <c r="B1195" s="11" t="s">
        <v>128</v>
      </c>
      <c r="C1195" s="11" t="s">
        <v>6</v>
      </c>
      <c r="D1195" t="str">
        <f>VLOOKUP(C1195,'Conversielijst categorieën'!$A$2:$B$46,2,FALSE)</f>
        <v>3-1 handbewogen rolstoelen voor (semi-) permanent en actief gebruik (Complexe configuratie)</v>
      </c>
    </row>
    <row r="1196" spans="1:4" x14ac:dyDescent="0.25">
      <c r="A1196" s="11" t="s">
        <v>449</v>
      </c>
      <c r="B1196" s="11" t="s">
        <v>118</v>
      </c>
      <c r="C1196" s="11" t="s">
        <v>119</v>
      </c>
      <c r="D1196" t="str">
        <f>VLOOKUP(C1196,'Conversielijst categorieën'!$A$2:$B$46,2,FALSE)</f>
        <v>2-1 handbewogen rolstoel incidenteel/kortdurend gebruik</v>
      </c>
    </row>
    <row r="1197" spans="1:4" x14ac:dyDescent="0.25">
      <c r="A1197" s="11" t="s">
        <v>449</v>
      </c>
      <c r="B1197" s="11" t="s">
        <v>548</v>
      </c>
      <c r="C1197" s="11" t="s">
        <v>69</v>
      </c>
      <c r="D1197" t="s">
        <v>72</v>
      </c>
    </row>
    <row r="1198" spans="1:4" x14ac:dyDescent="0.25">
      <c r="A1198" s="11" t="s">
        <v>449</v>
      </c>
      <c r="B1198" s="11" t="s">
        <v>549</v>
      </c>
      <c r="C1198" s="11" t="s">
        <v>69</v>
      </c>
      <c r="D1198" t="s">
        <v>72</v>
      </c>
    </row>
    <row r="1199" spans="1:4" x14ac:dyDescent="0.25">
      <c r="A1199" s="11" t="s">
        <v>449</v>
      </c>
      <c r="B1199" s="11" t="s">
        <v>550</v>
      </c>
      <c r="C1199" s="11" t="s">
        <v>69</v>
      </c>
      <c r="D1199" t="s">
        <v>72</v>
      </c>
    </row>
    <row r="1200" spans="1:4" x14ac:dyDescent="0.25">
      <c r="A1200" s="11" t="s">
        <v>449</v>
      </c>
      <c r="B1200" s="11" t="s">
        <v>551</v>
      </c>
      <c r="C1200" s="11" t="s">
        <v>69</v>
      </c>
      <c r="D1200" t="s">
        <v>78</v>
      </c>
    </row>
    <row r="1201" spans="1:4" x14ac:dyDescent="0.25">
      <c r="A1201" t="s">
        <v>449</v>
      </c>
      <c r="B1201" t="s">
        <v>552</v>
      </c>
      <c r="C1201" t="s">
        <v>49</v>
      </c>
      <c r="D1201" t="str">
        <f>VLOOKUP(C1201,'Conversielijst categorieën'!$A$2:$B$46,2,FALSE)</f>
        <v xml:space="preserve">21A-1 actieve tillift </v>
      </c>
    </row>
    <row r="1202" spans="1:4" x14ac:dyDescent="0.25">
      <c r="A1202" t="s">
        <v>449</v>
      </c>
      <c r="B1202" t="s">
        <v>553</v>
      </c>
      <c r="C1202" t="s">
        <v>136</v>
      </c>
      <c r="D1202" t="str">
        <f>VLOOKUP(C1202,'Conversielijst categorieën'!$A$2:$B$46,2,FALSE)</f>
        <v>22-1 Sanitaire voorziening met kantelverstelling en/of hoog/laagverstelling - mechanisch</v>
      </c>
    </row>
    <row r="1203" spans="1:4" x14ac:dyDescent="0.25">
      <c r="A1203" t="s">
        <v>449</v>
      </c>
      <c r="B1203" t="s">
        <v>553</v>
      </c>
      <c r="C1203" t="s">
        <v>57</v>
      </c>
      <c r="D1203" t="str">
        <f>VLOOKUP(C1203,'Conversielijst categorieën'!$A$2:$B$46,2,FALSE)</f>
        <v>23-1 Douche en toiletvoorziening verrijdbaar (kleine wielen)</v>
      </c>
    </row>
    <row r="1204" spans="1:4" x14ac:dyDescent="0.25">
      <c r="A1204" t="s">
        <v>449</v>
      </c>
      <c r="B1204" t="s">
        <v>553</v>
      </c>
      <c r="C1204" t="s">
        <v>57</v>
      </c>
      <c r="D1204" t="str">
        <f>VLOOKUP(C1204,'Conversielijst categorieën'!$A$2:$B$46,2,FALSE)</f>
        <v>23-1 Douche en toiletvoorziening verrijdbaar (kleine wielen)</v>
      </c>
    </row>
    <row r="1205" spans="1:4" x14ac:dyDescent="0.25">
      <c r="A1205" t="s">
        <v>449</v>
      </c>
      <c r="B1205" t="s">
        <v>554</v>
      </c>
      <c r="C1205" t="s">
        <v>167</v>
      </c>
      <c r="D1205" t="str">
        <f>VLOOKUP(C1205,'Conversielijst categorieën'!$A$2:$B$46,2,FALSE)</f>
        <v>27-1 buiten assortiment rolstoelvoorziening laag BTW tarief</v>
      </c>
    </row>
    <row r="1206" spans="1:4" x14ac:dyDescent="0.25">
      <c r="A1206" t="s">
        <v>449</v>
      </c>
      <c r="B1206" t="s">
        <v>555</v>
      </c>
      <c r="C1206" t="s">
        <v>57</v>
      </c>
      <c r="D1206" t="str">
        <f>VLOOKUP(C1206,'Conversielijst categorieën'!$A$2:$B$46,2,FALSE)</f>
        <v>23-1 Douche en toiletvoorziening verrijdbaar (kleine wielen)</v>
      </c>
    </row>
    <row r="1207" spans="1:4" x14ac:dyDescent="0.25">
      <c r="A1207" t="s">
        <v>449</v>
      </c>
      <c r="B1207" t="s">
        <v>256</v>
      </c>
      <c r="C1207" t="s">
        <v>63</v>
      </c>
      <c r="D1207" t="s">
        <v>72</v>
      </c>
    </row>
    <row r="1208" spans="1:4" x14ac:dyDescent="0.25">
      <c r="A1208" t="s">
        <v>449</v>
      </c>
      <c r="B1208" t="s">
        <v>256</v>
      </c>
      <c r="C1208" t="s">
        <v>63</v>
      </c>
      <c r="D1208" t="s">
        <v>72</v>
      </c>
    </row>
    <row r="1209" spans="1:4" x14ac:dyDescent="0.25">
      <c r="A1209" t="s">
        <v>449</v>
      </c>
      <c r="B1209" t="s">
        <v>256</v>
      </c>
      <c r="C1209" t="s">
        <v>63</v>
      </c>
      <c r="D1209" t="s">
        <v>72</v>
      </c>
    </row>
    <row r="1210" spans="1:4" x14ac:dyDescent="0.25">
      <c r="A1210" t="s">
        <v>449</v>
      </c>
      <c r="B1210" t="s">
        <v>256</v>
      </c>
      <c r="C1210" t="s">
        <v>63</v>
      </c>
      <c r="D1210" t="s">
        <v>72</v>
      </c>
    </row>
    <row r="1211" spans="1:4" x14ac:dyDescent="0.25">
      <c r="A1211" t="s">
        <v>449</v>
      </c>
      <c r="B1211" t="s">
        <v>256</v>
      </c>
      <c r="C1211" t="s">
        <v>63</v>
      </c>
      <c r="D1211" t="s">
        <v>72</v>
      </c>
    </row>
    <row r="1212" spans="1:4" x14ac:dyDescent="0.25">
      <c r="A1212" t="s">
        <v>449</v>
      </c>
      <c r="B1212" t="s">
        <v>256</v>
      </c>
      <c r="C1212" t="s">
        <v>63</v>
      </c>
      <c r="D1212" t="s">
        <v>72</v>
      </c>
    </row>
    <row r="1213" spans="1:4" x14ac:dyDescent="0.25">
      <c r="A1213" t="s">
        <v>449</v>
      </c>
      <c r="B1213" t="s">
        <v>256</v>
      </c>
      <c r="C1213" t="s">
        <v>63</v>
      </c>
      <c r="D1213" t="s">
        <v>72</v>
      </c>
    </row>
    <row r="1214" spans="1:4" x14ac:dyDescent="0.25">
      <c r="A1214" t="s">
        <v>449</v>
      </c>
      <c r="B1214" t="s">
        <v>256</v>
      </c>
      <c r="C1214" t="s">
        <v>63</v>
      </c>
      <c r="D1214" t="s">
        <v>72</v>
      </c>
    </row>
    <row r="1215" spans="1:4" x14ac:dyDescent="0.25">
      <c r="A1215" t="s">
        <v>449</v>
      </c>
      <c r="B1215" t="s">
        <v>256</v>
      </c>
      <c r="C1215" t="s">
        <v>63</v>
      </c>
      <c r="D1215" t="s">
        <v>72</v>
      </c>
    </row>
    <row r="1216" spans="1:4" x14ac:dyDescent="0.25">
      <c r="A1216" t="s">
        <v>449</v>
      </c>
      <c r="B1216" t="s">
        <v>256</v>
      </c>
      <c r="C1216" t="s">
        <v>63</v>
      </c>
      <c r="D1216" t="s">
        <v>72</v>
      </c>
    </row>
    <row r="1217" spans="1:4" x14ac:dyDescent="0.25">
      <c r="A1217" t="s">
        <v>449</v>
      </c>
      <c r="B1217" t="s">
        <v>556</v>
      </c>
      <c r="C1217" t="s">
        <v>67</v>
      </c>
      <c r="D1217" t="s">
        <v>72</v>
      </c>
    </row>
    <row r="1218" spans="1:4" x14ac:dyDescent="0.25">
      <c r="A1218" t="s">
        <v>449</v>
      </c>
      <c r="B1218" t="s">
        <v>257</v>
      </c>
      <c r="C1218" t="s">
        <v>67</v>
      </c>
      <c r="D1218" t="s">
        <v>72</v>
      </c>
    </row>
    <row r="1219" spans="1:4" x14ac:dyDescent="0.25">
      <c r="A1219" t="s">
        <v>449</v>
      </c>
      <c r="B1219" t="s">
        <v>257</v>
      </c>
      <c r="C1219" t="s">
        <v>67</v>
      </c>
      <c r="D1219" t="s">
        <v>72</v>
      </c>
    </row>
    <row r="1220" spans="1:4" x14ac:dyDescent="0.25">
      <c r="A1220" t="s">
        <v>449</v>
      </c>
      <c r="B1220" t="s">
        <v>557</v>
      </c>
      <c r="C1220" t="s">
        <v>92</v>
      </c>
      <c r="D1220" t="str">
        <f>VLOOKUP(C1220,'Conversielijst categorieën'!$A$2:$B$46,2,FALSE)</f>
        <v>10-1 Side by side duofiets</v>
      </c>
    </row>
    <row r="1221" spans="1:4" x14ac:dyDescent="0.25">
      <c r="A1221" t="s">
        <v>449</v>
      </c>
      <c r="B1221" t="s">
        <v>558</v>
      </c>
      <c r="C1221" t="s">
        <v>92</v>
      </c>
      <c r="D1221" t="str">
        <f>VLOOKUP(C1221,'Conversielijst categorieën'!$A$2:$B$46,2,FALSE)</f>
        <v>10-1 Side by side duofiets</v>
      </c>
    </row>
    <row r="1222" spans="1:4" x14ac:dyDescent="0.25">
      <c r="A1222" t="s">
        <v>449</v>
      </c>
      <c r="B1222" t="s">
        <v>558</v>
      </c>
      <c r="C1222" t="s">
        <v>92</v>
      </c>
      <c r="D1222" t="str">
        <f>VLOOKUP(C1222,'Conversielijst categorieën'!$A$2:$B$46,2,FALSE)</f>
        <v>10-1 Side by side duofiets</v>
      </c>
    </row>
    <row r="1223" spans="1:4" x14ac:dyDescent="0.25">
      <c r="A1223" t="s">
        <v>449</v>
      </c>
      <c r="B1223" t="s">
        <v>261</v>
      </c>
      <c r="C1223" t="s">
        <v>104</v>
      </c>
      <c r="D1223" t="str">
        <f>VLOOKUP(C1223,'Conversielijst categorieën'!$A$2:$B$46,2,FALSE)</f>
        <v xml:space="preserve">12-2 handbike elektrisch of middels trapondersteuning </v>
      </c>
    </row>
    <row r="1224" spans="1:4" x14ac:dyDescent="0.25">
      <c r="A1224" t="s">
        <v>449</v>
      </c>
      <c r="B1224" t="s">
        <v>559</v>
      </c>
      <c r="C1224" t="s">
        <v>185</v>
      </c>
      <c r="D1224" t="str">
        <f>VLOOKUP(C1224,'Conversielijst categorieën'!$A$2:$B$46,2,FALSE)</f>
        <v>3-1 handbewogen rolstoelen voor (semi-) permanent en actief gebruik (Complexe configuratie)</v>
      </c>
    </row>
    <row r="1225" spans="1:4" x14ac:dyDescent="0.25">
      <c r="A1225" t="s">
        <v>449</v>
      </c>
      <c r="B1225" t="s">
        <v>560</v>
      </c>
      <c r="C1225" t="s">
        <v>176</v>
      </c>
      <c r="D1225" t="str">
        <f>VLOOKUP(C1225,'Conversielijst categorieën'!$A$2:$B$46,2,FALSE)</f>
        <v>27-4 buiten assortiment vervoersvoorziening hoog BTW tarief</v>
      </c>
    </row>
    <row r="1226" spans="1:4" x14ac:dyDescent="0.25">
      <c r="A1226" t="s">
        <v>449</v>
      </c>
      <c r="B1226" t="s">
        <v>561</v>
      </c>
      <c r="C1226" t="s">
        <v>106</v>
      </c>
      <c r="D1226" t="str">
        <f>VLOOKUP(C1226,'Conversielijst categorieën'!$A$2:$B$46,2,FALSE)</f>
        <v>13-1 Kinderwandelwagen / Buggy (Eenvoudige configuratie)</v>
      </c>
    </row>
    <row r="1227" spans="1:4" x14ac:dyDescent="0.25">
      <c r="A1227" t="s">
        <v>449</v>
      </c>
      <c r="B1227" t="s">
        <v>511</v>
      </c>
      <c r="C1227" t="s">
        <v>77</v>
      </c>
      <c r="D1227" t="str">
        <f>VLOOKUP(C1227,'Conversielijst categorieën'!$A$2:$B$46,2,FALSE)</f>
        <v>27-3 buiten assortiment vervoersvoorziening laag BTW tarief</v>
      </c>
    </row>
    <row r="1228" spans="1:4" x14ac:dyDescent="0.25">
      <c r="A1228" t="s">
        <v>449</v>
      </c>
      <c r="B1228" t="s">
        <v>511</v>
      </c>
      <c r="C1228" t="s">
        <v>63</v>
      </c>
      <c r="D1228" t="s">
        <v>80</v>
      </c>
    </row>
    <row r="1229" spans="1:4" x14ac:dyDescent="0.25">
      <c r="A1229" t="s">
        <v>449</v>
      </c>
      <c r="B1229" t="s">
        <v>264</v>
      </c>
      <c r="C1229" t="s">
        <v>21</v>
      </c>
      <c r="D1229" t="s">
        <v>20</v>
      </c>
    </row>
    <row r="1230" spans="1:4" x14ac:dyDescent="0.25">
      <c r="A1230" t="s">
        <v>449</v>
      </c>
      <c r="B1230" t="s">
        <v>264</v>
      </c>
      <c r="C1230" t="s">
        <v>19</v>
      </c>
      <c r="D1230" t="str">
        <f>VLOOKUP(C1230,'Conversielijst categorieën'!$A$2:$B$46,2,FALSE)</f>
        <v>8-1 Driewielfietsen</v>
      </c>
    </row>
    <row r="1231" spans="1:4" x14ac:dyDescent="0.25">
      <c r="A1231" t="s">
        <v>449</v>
      </c>
      <c r="B1231" t="s">
        <v>264</v>
      </c>
      <c r="C1231" t="s">
        <v>19</v>
      </c>
      <c r="D1231" t="str">
        <f>VLOOKUP(C1231,'Conversielijst categorieën'!$A$2:$B$46,2,FALSE)</f>
        <v>8-1 Driewielfietsen</v>
      </c>
    </row>
    <row r="1232" spans="1:4" x14ac:dyDescent="0.25">
      <c r="A1232" t="s">
        <v>449</v>
      </c>
      <c r="B1232" t="s">
        <v>562</v>
      </c>
      <c r="C1232" t="s">
        <v>21</v>
      </c>
      <c r="D1232" t="str">
        <f>VLOOKUP(C1232,'Conversielijst categorieën'!$A$2:$B$46,2,FALSE)</f>
        <v>8-2 Driewielfietsen (Elektrisch ondersteund)</v>
      </c>
    </row>
    <row r="1233" spans="1:4" x14ac:dyDescent="0.25">
      <c r="A1233" t="s">
        <v>449</v>
      </c>
      <c r="B1233" t="s">
        <v>563</v>
      </c>
      <c r="C1233" t="s">
        <v>237</v>
      </c>
      <c r="D1233" t="str">
        <f>VLOOKUP(C1233,'Conversielijst categorieën'!$A$2:$B$46,2,FALSE)</f>
        <v>24-1 Douche en toiletvoorziening verrijdbaar (zelfbeweger)</v>
      </c>
    </row>
    <row r="1234" spans="1:4" x14ac:dyDescent="0.25">
      <c r="A1234" t="s">
        <v>449</v>
      </c>
      <c r="B1234" t="s">
        <v>563</v>
      </c>
      <c r="C1234" t="s">
        <v>237</v>
      </c>
      <c r="D1234" t="str">
        <f>VLOOKUP(C1234,'Conversielijst categorieën'!$A$2:$B$46,2,FALSE)</f>
        <v>24-1 Douche en toiletvoorziening verrijdbaar (zelfbeweger)</v>
      </c>
    </row>
    <row r="1235" spans="1:4" x14ac:dyDescent="0.25">
      <c r="A1235" t="s">
        <v>449</v>
      </c>
      <c r="B1235" t="s">
        <v>564</v>
      </c>
      <c r="C1235" t="s">
        <v>17</v>
      </c>
      <c r="D1235" t="str">
        <f>VLOOKUP(C1235,'Conversielijst categorieën'!$A$2:$B$46,2,FALSE)</f>
        <v>7C -1 scootmobielen voor buiten en intensief gebruik (grotere actieradius), 15 km/uur max, extra vering (Complexe configuratie)</v>
      </c>
    </row>
    <row r="1236" spans="1:4" x14ac:dyDescent="0.25">
      <c r="A1236" t="s">
        <v>449</v>
      </c>
      <c r="B1236" t="s">
        <v>565</v>
      </c>
      <c r="C1236" t="s">
        <v>119</v>
      </c>
      <c r="D1236" t="str">
        <f>VLOOKUP(C1236,'Conversielijst categorieën'!$A$2:$B$46,2,FALSE)</f>
        <v>2-1 handbewogen rolstoel incidenteel/kortdurend gebruik</v>
      </c>
    </row>
    <row r="1237" spans="1:4" x14ac:dyDescent="0.25">
      <c r="A1237" t="s">
        <v>449</v>
      </c>
      <c r="B1237" t="s">
        <v>565</v>
      </c>
      <c r="C1237" t="s">
        <v>119</v>
      </c>
      <c r="D1237" t="str">
        <f>VLOOKUP(C1237,'Conversielijst categorieën'!$A$2:$B$46,2,FALSE)</f>
        <v>2-1 handbewogen rolstoel incidenteel/kortdurend gebruik</v>
      </c>
    </row>
    <row r="1238" spans="1:4" x14ac:dyDescent="0.25">
      <c r="A1238" t="s">
        <v>449</v>
      </c>
      <c r="B1238" t="s">
        <v>565</v>
      </c>
      <c r="C1238" t="s">
        <v>119</v>
      </c>
      <c r="D1238" t="str">
        <f>VLOOKUP(C1238,'Conversielijst categorieën'!$A$2:$B$46,2,FALSE)</f>
        <v>2-1 handbewogen rolstoel incidenteel/kortdurend gebruik</v>
      </c>
    </row>
    <row r="1239" spans="1:4" x14ac:dyDescent="0.25">
      <c r="A1239" t="s">
        <v>449</v>
      </c>
      <c r="B1239" t="s">
        <v>566</v>
      </c>
      <c r="C1239" t="s">
        <v>6</v>
      </c>
      <c r="D1239" t="str">
        <f>VLOOKUP(C1239,'Conversielijst categorieën'!$A$2:$B$46,2,FALSE)</f>
        <v>3-1 handbewogen rolstoelen voor (semi-) permanent en actief gebruik (Complexe configuratie)</v>
      </c>
    </row>
    <row r="1240" spans="1:4" x14ac:dyDescent="0.25">
      <c r="A1240" t="s">
        <v>449</v>
      </c>
      <c r="B1240" t="s">
        <v>567</v>
      </c>
      <c r="C1240" t="s">
        <v>204</v>
      </c>
      <c r="D1240" t="str">
        <f>VLOOKUP(C1240,'Conversielijst categorieën'!$A$2:$B$46,2,FALSE)</f>
        <v>7A-1 scootmobielen voor gebruik in de woonomgeving en buiten 5-15 km/uur max, beperkt tot middelgrote radius (Eenvoudige configuratie)</v>
      </c>
    </row>
    <row r="1241" spans="1:4" x14ac:dyDescent="0.25">
      <c r="A1241" t="s">
        <v>449</v>
      </c>
      <c r="B1241" t="s">
        <v>241</v>
      </c>
      <c r="C1241" t="s">
        <v>206</v>
      </c>
      <c r="D1241" t="str">
        <f>VLOOKUP(C1241,'Conversielijst categorieën'!$A$2:$B$46,2,FALSE)</f>
        <v>7A-1 scootmobielen voor gebruik in de woonomgeving en buiten 5-15 km/uur max, beperkt tot middelgrote radius (Eenvoudige configuratie)</v>
      </c>
    </row>
    <row r="1242" spans="1:4" x14ac:dyDescent="0.25">
      <c r="A1242" t="s">
        <v>449</v>
      </c>
      <c r="B1242" t="s">
        <v>241</v>
      </c>
      <c r="C1242" t="s">
        <v>206</v>
      </c>
      <c r="D1242" t="str">
        <f>VLOOKUP(C1242,'Conversielijst categorieën'!$A$2:$B$46,2,FALSE)</f>
        <v>7A-1 scootmobielen voor gebruik in de woonomgeving en buiten 5-15 km/uur max, beperkt tot middelgrote radius (Eenvoudige configuratie)</v>
      </c>
    </row>
    <row r="1243" spans="1:4" x14ac:dyDescent="0.25">
      <c r="A1243" t="s">
        <v>449</v>
      </c>
      <c r="B1243" t="s">
        <v>241</v>
      </c>
      <c r="C1243" t="s">
        <v>206</v>
      </c>
      <c r="D1243" t="str">
        <f>VLOOKUP(C1243,'Conversielijst categorieën'!$A$2:$B$46,2,FALSE)</f>
        <v>7A-1 scootmobielen voor gebruik in de woonomgeving en buiten 5-15 km/uur max, beperkt tot middelgrote radius (Eenvoudige configuratie)</v>
      </c>
    </row>
    <row r="1244" spans="1:4" x14ac:dyDescent="0.25">
      <c r="A1244" t="s">
        <v>449</v>
      </c>
      <c r="B1244" t="s">
        <v>241</v>
      </c>
      <c r="C1244" t="s">
        <v>206</v>
      </c>
      <c r="D1244" t="str">
        <f>VLOOKUP(C1244,'Conversielijst categorieën'!$A$2:$B$46,2,FALSE)</f>
        <v>7A-1 scootmobielen voor gebruik in de woonomgeving en buiten 5-15 km/uur max, beperkt tot middelgrote radius (Eenvoudige configuratie)</v>
      </c>
    </row>
    <row r="1245" spans="1:4" x14ac:dyDescent="0.25">
      <c r="A1245" t="s">
        <v>449</v>
      </c>
      <c r="B1245" t="s">
        <v>568</v>
      </c>
      <c r="C1245" t="s">
        <v>204</v>
      </c>
      <c r="D1245" t="str">
        <f>VLOOKUP(C1245,'Conversielijst categorieën'!$A$2:$B$46,2,FALSE)</f>
        <v>7A-1 scootmobielen voor gebruik in de woonomgeving en buiten 5-15 km/uur max, beperkt tot middelgrote radius (Eenvoudige configuratie)</v>
      </c>
    </row>
    <row r="1246" spans="1:4" x14ac:dyDescent="0.25">
      <c r="A1246" t="s">
        <v>449</v>
      </c>
      <c r="B1246" t="s">
        <v>267</v>
      </c>
      <c r="C1246" t="s">
        <v>192</v>
      </c>
      <c r="D1246" t="str">
        <f>VLOOKUP(C1246,'Conversielijst categorieën'!$A$2:$B$46,2,FALSE)</f>
        <v>4-1 handbewogen rolstoelen voor actief gebruik (Eenvoudige configuratie)</v>
      </c>
    </row>
    <row r="1247" spans="1:4" x14ac:dyDescent="0.25">
      <c r="A1247" t="s">
        <v>449</v>
      </c>
      <c r="B1247" t="s">
        <v>267</v>
      </c>
      <c r="C1247" t="s">
        <v>192</v>
      </c>
      <c r="D1247" t="str">
        <f>VLOOKUP(C1247,'Conversielijst categorieën'!$A$2:$B$46,2,FALSE)</f>
        <v>4-1 handbewogen rolstoelen voor actief gebruik (Eenvoudige configuratie)</v>
      </c>
    </row>
    <row r="1248" spans="1:4" x14ac:dyDescent="0.25">
      <c r="A1248" t="s">
        <v>449</v>
      </c>
      <c r="B1248" t="s">
        <v>569</v>
      </c>
      <c r="C1248" t="s">
        <v>96</v>
      </c>
      <c r="D1248" t="str">
        <f>VLOOKUP(C1248,'Conversielijst categorieën'!$A$2:$B$46,2,FALSE)</f>
        <v xml:space="preserve">1-1 handbewogen rolstoel voor continu gebruik met kantelverstelling </v>
      </c>
    </row>
    <row r="1249" spans="1:4" x14ac:dyDescent="0.25">
      <c r="A1249" t="s">
        <v>449</v>
      </c>
      <c r="B1249" t="s">
        <v>570</v>
      </c>
      <c r="C1249" t="s">
        <v>63</v>
      </c>
      <c r="D1249" t="s">
        <v>66</v>
      </c>
    </row>
    <row r="1250" spans="1:4" x14ac:dyDescent="0.25">
      <c r="A1250" t="s">
        <v>449</v>
      </c>
      <c r="B1250" t="s">
        <v>571</v>
      </c>
      <c r="C1250" t="s">
        <v>12</v>
      </c>
      <c r="D1250" t="str">
        <f>VLOOKUP(C1250,'Conversielijst categorieën'!$A$2:$B$46,2,FALSE)</f>
        <v>6-1 elektrische rolstoelen voor (semi-) permanent gebruik (Complexe configuratie)</v>
      </c>
    </row>
    <row r="1251" spans="1:4" x14ac:dyDescent="0.25">
      <c r="A1251" t="s">
        <v>449</v>
      </c>
      <c r="B1251" t="s">
        <v>571</v>
      </c>
      <c r="C1251" t="s">
        <v>12</v>
      </c>
      <c r="D1251" t="str">
        <f>VLOOKUP(C1251,'Conversielijst categorieën'!$A$2:$B$46,2,FALSE)</f>
        <v>6-1 elektrische rolstoelen voor (semi-) permanent gebruik (Complexe configuratie)</v>
      </c>
    </row>
    <row r="1252" spans="1:4" x14ac:dyDescent="0.25">
      <c r="A1252" t="s">
        <v>449</v>
      </c>
      <c r="B1252" t="s">
        <v>572</v>
      </c>
      <c r="C1252" t="s">
        <v>185</v>
      </c>
      <c r="D1252" t="str">
        <f>VLOOKUP(C1252,'Conversielijst categorieën'!$A$2:$B$46,2,FALSE)</f>
        <v>3-1 handbewogen rolstoelen voor (semi-) permanent en actief gebruik (Complexe configuratie)</v>
      </c>
    </row>
    <row r="1253" spans="1:4" x14ac:dyDescent="0.25">
      <c r="A1253" t="s">
        <v>449</v>
      </c>
      <c r="B1253" t="s">
        <v>572</v>
      </c>
      <c r="C1253" t="s">
        <v>185</v>
      </c>
      <c r="D1253" t="str">
        <f>VLOOKUP(C1253,'Conversielijst categorieën'!$A$2:$B$46,2,FALSE)</f>
        <v>3-1 handbewogen rolstoelen voor (semi-) permanent en actief gebruik (Complexe configuratie)</v>
      </c>
    </row>
    <row r="1254" spans="1:4" x14ac:dyDescent="0.25">
      <c r="A1254" t="s">
        <v>449</v>
      </c>
      <c r="B1254" t="s">
        <v>234</v>
      </c>
      <c r="C1254" t="s">
        <v>204</v>
      </c>
      <c r="D1254" t="str">
        <f>VLOOKUP(C1254,'Conversielijst categorieën'!$A$2:$B$46,2,FALSE)</f>
        <v>7A-1 scootmobielen voor gebruik in de woonomgeving en buiten 5-15 km/uur max, beperkt tot middelgrote radius (Eenvoudige configuratie)</v>
      </c>
    </row>
    <row r="1255" spans="1:4" x14ac:dyDescent="0.25">
      <c r="A1255" t="s">
        <v>449</v>
      </c>
      <c r="B1255" t="s">
        <v>234</v>
      </c>
      <c r="C1255" t="s">
        <v>204</v>
      </c>
      <c r="D1255" t="str">
        <f>VLOOKUP(C1255,'Conversielijst categorieën'!$A$2:$B$46,2,FALSE)</f>
        <v>7A-1 scootmobielen voor gebruik in de woonomgeving en buiten 5-15 km/uur max, beperkt tot middelgrote radius (Eenvoudige configuratie)</v>
      </c>
    </row>
    <row r="1256" spans="1:4" x14ac:dyDescent="0.25">
      <c r="A1256" t="s">
        <v>449</v>
      </c>
      <c r="B1256" t="s">
        <v>234</v>
      </c>
      <c r="C1256" t="s">
        <v>204</v>
      </c>
      <c r="D1256" t="str">
        <f>VLOOKUP(C1256,'Conversielijst categorieën'!$A$2:$B$46,2,FALSE)</f>
        <v>7A-1 scootmobielen voor gebruik in de woonomgeving en buiten 5-15 km/uur max, beperkt tot middelgrote radius (Eenvoudige configuratie)</v>
      </c>
    </row>
    <row r="1257" spans="1:4" x14ac:dyDescent="0.25">
      <c r="A1257" t="s">
        <v>449</v>
      </c>
      <c r="B1257" t="s">
        <v>234</v>
      </c>
      <c r="C1257" t="s">
        <v>204</v>
      </c>
      <c r="D1257" t="str">
        <f>VLOOKUP(C1257,'Conversielijst categorieën'!$A$2:$B$46,2,FALSE)</f>
        <v>7A-1 scootmobielen voor gebruik in de woonomgeving en buiten 5-15 km/uur max, beperkt tot middelgrote radius (Eenvoudige configuratie)</v>
      </c>
    </row>
    <row r="1258" spans="1:4" x14ac:dyDescent="0.25">
      <c r="A1258" t="s">
        <v>449</v>
      </c>
      <c r="B1258" t="s">
        <v>234</v>
      </c>
      <c r="C1258" t="s">
        <v>210</v>
      </c>
      <c r="D1258" t="str">
        <f>VLOOKUP(C1258,'Conversielijst categorieën'!$A$2:$B$46,2,FALSE)</f>
        <v>7A-1 scootmobielen voor gebruik in de woonomgeving en buiten 5-15 km/uur max, beperkt tot middelgrote radius (Eenvoudige configuratie)</v>
      </c>
    </row>
    <row r="1259" spans="1:4" x14ac:dyDescent="0.25">
      <c r="A1259" t="s">
        <v>449</v>
      </c>
      <c r="B1259" t="s">
        <v>234</v>
      </c>
      <c r="C1259" t="s">
        <v>204</v>
      </c>
      <c r="D1259" t="str">
        <f>VLOOKUP(C1259,'Conversielijst categorieën'!$A$2:$B$46,2,FALSE)</f>
        <v>7A-1 scootmobielen voor gebruik in de woonomgeving en buiten 5-15 km/uur max, beperkt tot middelgrote radius (Eenvoudige configuratie)</v>
      </c>
    </row>
    <row r="1260" spans="1:4" x14ac:dyDescent="0.25">
      <c r="A1260" t="s">
        <v>449</v>
      </c>
      <c r="B1260" t="s">
        <v>234</v>
      </c>
      <c r="C1260" t="s">
        <v>204</v>
      </c>
      <c r="D1260" t="str">
        <f>VLOOKUP(C1260,'Conversielijst categorieën'!$A$2:$B$46,2,FALSE)</f>
        <v>7A-1 scootmobielen voor gebruik in de woonomgeving en buiten 5-15 km/uur max, beperkt tot middelgrote radius (Eenvoudige configuratie)</v>
      </c>
    </row>
    <row r="1261" spans="1:4" x14ac:dyDescent="0.25">
      <c r="A1261" t="s">
        <v>449</v>
      </c>
      <c r="B1261" t="s">
        <v>234</v>
      </c>
      <c r="C1261" t="s">
        <v>204</v>
      </c>
      <c r="D1261" t="str">
        <f>VLOOKUP(C1261,'Conversielijst categorieën'!$A$2:$B$46,2,FALSE)</f>
        <v>7A-1 scootmobielen voor gebruik in de woonomgeving en buiten 5-15 km/uur max, beperkt tot middelgrote radius (Eenvoudige configuratie)</v>
      </c>
    </row>
    <row r="1262" spans="1:4" x14ac:dyDescent="0.25">
      <c r="A1262" t="s">
        <v>449</v>
      </c>
      <c r="B1262" t="s">
        <v>234</v>
      </c>
      <c r="C1262" t="s">
        <v>210</v>
      </c>
      <c r="D1262" t="str">
        <f>VLOOKUP(C1262,'Conversielijst categorieën'!$A$2:$B$46,2,FALSE)</f>
        <v>7A-1 scootmobielen voor gebruik in de woonomgeving en buiten 5-15 km/uur max, beperkt tot middelgrote radius (Eenvoudige configuratie)</v>
      </c>
    </row>
    <row r="1263" spans="1:4" x14ac:dyDescent="0.25">
      <c r="A1263" t="s">
        <v>449</v>
      </c>
      <c r="B1263" t="s">
        <v>234</v>
      </c>
      <c r="C1263" t="s">
        <v>210</v>
      </c>
      <c r="D1263" t="str">
        <f>VLOOKUP(C1263,'Conversielijst categorieën'!$A$2:$B$46,2,FALSE)</f>
        <v>7A-1 scootmobielen voor gebruik in de woonomgeving en buiten 5-15 km/uur max, beperkt tot middelgrote radius (Eenvoudige configuratie)</v>
      </c>
    </row>
    <row r="1264" spans="1:4" x14ac:dyDescent="0.25">
      <c r="A1264" t="s">
        <v>449</v>
      </c>
      <c r="B1264" t="s">
        <v>234</v>
      </c>
      <c r="C1264" t="s">
        <v>210</v>
      </c>
      <c r="D1264" t="str">
        <f>VLOOKUP(C1264,'Conversielijst categorieën'!$A$2:$B$46,2,FALSE)</f>
        <v>7A-1 scootmobielen voor gebruik in de woonomgeving en buiten 5-15 km/uur max, beperkt tot middelgrote radius (Eenvoudige configuratie)</v>
      </c>
    </row>
    <row r="1265" spans="1:4" x14ac:dyDescent="0.25">
      <c r="A1265" t="s">
        <v>449</v>
      </c>
      <c r="B1265" t="s">
        <v>234</v>
      </c>
      <c r="C1265" t="s">
        <v>204</v>
      </c>
      <c r="D1265" t="str">
        <f>VLOOKUP(C1265,'Conversielijst categorieën'!$A$2:$B$46,2,FALSE)</f>
        <v>7A-1 scootmobielen voor gebruik in de woonomgeving en buiten 5-15 km/uur max, beperkt tot middelgrote radius (Eenvoudige configuratie)</v>
      </c>
    </row>
    <row r="1266" spans="1:4" x14ac:dyDescent="0.25">
      <c r="A1266" t="s">
        <v>449</v>
      </c>
      <c r="B1266" t="s">
        <v>234</v>
      </c>
      <c r="C1266" t="s">
        <v>204</v>
      </c>
      <c r="D1266" t="str">
        <f>VLOOKUP(C1266,'Conversielijst categorieën'!$A$2:$B$46,2,FALSE)</f>
        <v>7A-1 scootmobielen voor gebruik in de woonomgeving en buiten 5-15 km/uur max, beperkt tot middelgrote radius (Eenvoudige configuratie)</v>
      </c>
    </row>
    <row r="1267" spans="1:4" x14ac:dyDescent="0.25">
      <c r="A1267" t="s">
        <v>449</v>
      </c>
      <c r="B1267" t="s">
        <v>234</v>
      </c>
      <c r="C1267" t="s">
        <v>204</v>
      </c>
      <c r="D1267" t="str">
        <f>VLOOKUP(C1267,'Conversielijst categorieën'!$A$2:$B$46,2,FALSE)</f>
        <v>7A-1 scootmobielen voor gebruik in de woonomgeving en buiten 5-15 km/uur max, beperkt tot middelgrote radius (Eenvoudige configuratie)</v>
      </c>
    </row>
    <row r="1268" spans="1:4" x14ac:dyDescent="0.25">
      <c r="A1268" t="s">
        <v>449</v>
      </c>
      <c r="B1268" t="s">
        <v>234</v>
      </c>
      <c r="C1268" t="s">
        <v>210</v>
      </c>
      <c r="D1268" t="str">
        <f>VLOOKUP(C1268,'Conversielijst categorieën'!$A$2:$B$46,2,FALSE)</f>
        <v>7A-1 scootmobielen voor gebruik in de woonomgeving en buiten 5-15 km/uur max, beperkt tot middelgrote radius (Eenvoudige configuratie)</v>
      </c>
    </row>
    <row r="1269" spans="1:4" x14ac:dyDescent="0.25">
      <c r="A1269" t="s">
        <v>449</v>
      </c>
      <c r="B1269" t="s">
        <v>234</v>
      </c>
      <c r="C1269" t="s">
        <v>206</v>
      </c>
      <c r="D1269" t="str">
        <f>VLOOKUP(C1269,'Conversielijst categorieën'!$A$2:$B$46,2,FALSE)</f>
        <v>7A-1 scootmobielen voor gebruik in de woonomgeving en buiten 5-15 km/uur max, beperkt tot middelgrote radius (Eenvoudige configuratie)</v>
      </c>
    </row>
    <row r="1270" spans="1:4" x14ac:dyDescent="0.25">
      <c r="A1270" t="s">
        <v>449</v>
      </c>
      <c r="B1270" t="s">
        <v>234</v>
      </c>
      <c r="C1270" t="s">
        <v>204</v>
      </c>
      <c r="D1270" t="str">
        <f>VLOOKUP(C1270,'Conversielijst categorieën'!$A$2:$B$46,2,FALSE)</f>
        <v>7A-1 scootmobielen voor gebruik in de woonomgeving en buiten 5-15 km/uur max, beperkt tot middelgrote radius (Eenvoudige configuratie)</v>
      </c>
    </row>
    <row r="1271" spans="1:4" x14ac:dyDescent="0.25">
      <c r="A1271" t="s">
        <v>449</v>
      </c>
      <c r="B1271" t="s">
        <v>234</v>
      </c>
      <c r="C1271" t="s">
        <v>204</v>
      </c>
      <c r="D1271" t="str">
        <f>VLOOKUP(C1271,'Conversielijst categorieën'!$A$2:$B$46,2,FALSE)</f>
        <v>7A-1 scootmobielen voor gebruik in de woonomgeving en buiten 5-15 km/uur max, beperkt tot middelgrote radius (Eenvoudige configuratie)</v>
      </c>
    </row>
    <row r="1272" spans="1:4" x14ac:dyDescent="0.25">
      <c r="A1272" t="s">
        <v>449</v>
      </c>
      <c r="B1272" t="s">
        <v>234</v>
      </c>
      <c r="C1272" t="s">
        <v>17</v>
      </c>
      <c r="D1272" t="str">
        <f>VLOOKUP(C1272,'Conversielijst categorieën'!$A$2:$B$46,2,FALSE)</f>
        <v>7C -1 scootmobielen voor buiten en intensief gebruik (grotere actieradius), 15 km/uur max, extra vering (Complexe configuratie)</v>
      </c>
    </row>
    <row r="1273" spans="1:4" x14ac:dyDescent="0.25">
      <c r="A1273" t="s">
        <v>449</v>
      </c>
      <c r="B1273" t="s">
        <v>241</v>
      </c>
      <c r="C1273" t="s">
        <v>206</v>
      </c>
      <c r="D1273" t="str">
        <f>VLOOKUP(C1273,'Conversielijst categorieën'!$A$2:$B$46,2,FALSE)</f>
        <v>7A-1 scootmobielen voor gebruik in de woonomgeving en buiten 5-15 km/uur max, beperkt tot middelgrote radius (Eenvoudige configuratie)</v>
      </c>
    </row>
    <row r="1274" spans="1:4" x14ac:dyDescent="0.25">
      <c r="A1274" t="s">
        <v>449</v>
      </c>
      <c r="B1274" t="s">
        <v>241</v>
      </c>
      <c r="C1274" t="s">
        <v>206</v>
      </c>
      <c r="D1274" t="str">
        <f>VLOOKUP(C1274,'Conversielijst categorieën'!$A$2:$B$46,2,FALSE)</f>
        <v>7A-1 scootmobielen voor gebruik in de woonomgeving en buiten 5-15 km/uur max, beperkt tot middelgrote radius (Eenvoudige configuratie)</v>
      </c>
    </row>
    <row r="1275" spans="1:4" x14ac:dyDescent="0.25">
      <c r="A1275" t="s">
        <v>449</v>
      </c>
      <c r="B1275" t="s">
        <v>241</v>
      </c>
      <c r="C1275" t="s">
        <v>206</v>
      </c>
      <c r="D1275" t="str">
        <f>VLOOKUP(C1275,'Conversielijst categorieën'!$A$2:$B$46,2,FALSE)</f>
        <v>7A-1 scootmobielen voor gebruik in de woonomgeving en buiten 5-15 km/uur max, beperkt tot middelgrote radius (Eenvoudige configuratie)</v>
      </c>
    </row>
    <row r="1276" spans="1:4" x14ac:dyDescent="0.25">
      <c r="A1276" t="s">
        <v>449</v>
      </c>
      <c r="B1276" t="s">
        <v>241</v>
      </c>
      <c r="C1276" t="s">
        <v>206</v>
      </c>
      <c r="D1276" t="str">
        <f>VLOOKUP(C1276,'Conversielijst categorieën'!$A$2:$B$46,2,FALSE)</f>
        <v>7A-1 scootmobielen voor gebruik in de woonomgeving en buiten 5-15 km/uur max, beperkt tot middelgrote radius (Eenvoudige configuratie)</v>
      </c>
    </row>
    <row r="1277" spans="1:4" x14ac:dyDescent="0.25">
      <c r="A1277" t="s">
        <v>449</v>
      </c>
      <c r="B1277" t="s">
        <v>241</v>
      </c>
      <c r="C1277" t="s">
        <v>206</v>
      </c>
      <c r="D1277" t="str">
        <f>VLOOKUP(C1277,'Conversielijst categorieën'!$A$2:$B$46,2,FALSE)</f>
        <v>7A-1 scootmobielen voor gebruik in de woonomgeving en buiten 5-15 km/uur max, beperkt tot middelgrote radius (Eenvoudige configuratie)</v>
      </c>
    </row>
    <row r="1278" spans="1:4" x14ac:dyDescent="0.25">
      <c r="A1278" t="s">
        <v>449</v>
      </c>
      <c r="B1278" t="s">
        <v>241</v>
      </c>
      <c r="C1278" t="s">
        <v>206</v>
      </c>
      <c r="D1278" t="str">
        <f>VLOOKUP(C1278,'Conversielijst categorieën'!$A$2:$B$46,2,FALSE)</f>
        <v>7A-1 scootmobielen voor gebruik in de woonomgeving en buiten 5-15 km/uur max, beperkt tot middelgrote radius (Eenvoudige configuratie)</v>
      </c>
    </row>
    <row r="1279" spans="1:4" x14ac:dyDescent="0.25">
      <c r="A1279" t="s">
        <v>449</v>
      </c>
      <c r="B1279" t="s">
        <v>573</v>
      </c>
      <c r="C1279" t="s">
        <v>57</v>
      </c>
      <c r="D1279" t="str">
        <f>VLOOKUP(C1279,'Conversielijst categorieën'!$A$2:$B$46,2,FALSE)</f>
        <v>23-1 Douche en toiletvoorziening verrijdbaar (kleine wielen)</v>
      </c>
    </row>
    <row r="1280" spans="1:4" x14ac:dyDescent="0.25">
      <c r="A1280" t="s">
        <v>449</v>
      </c>
      <c r="B1280" t="s">
        <v>573</v>
      </c>
      <c r="C1280" t="s">
        <v>57</v>
      </c>
      <c r="D1280" t="str">
        <f>VLOOKUP(C1280,'Conversielijst categorieën'!$A$2:$B$46,2,FALSE)</f>
        <v>23-1 Douche en toiletvoorziening verrijdbaar (kleine wielen)</v>
      </c>
    </row>
    <row r="1281" spans="1:4" x14ac:dyDescent="0.25">
      <c r="A1281" t="s">
        <v>449</v>
      </c>
      <c r="B1281" t="s">
        <v>574</v>
      </c>
      <c r="C1281" t="s">
        <v>136</v>
      </c>
      <c r="D1281" t="str">
        <f>VLOOKUP(C1281,'Conversielijst categorieën'!$A$2:$B$46,2,FALSE)</f>
        <v>22-1 Sanitaire voorziening met kantelverstelling en/of hoog/laagverstelling - mechanisch</v>
      </c>
    </row>
    <row r="1282" spans="1:4" x14ac:dyDescent="0.25">
      <c r="A1282" t="s">
        <v>449</v>
      </c>
      <c r="B1282" t="s">
        <v>575</v>
      </c>
      <c r="C1282" t="s">
        <v>57</v>
      </c>
      <c r="D1282" t="str">
        <f>VLOOKUP(C1282,'Conversielijst categorieën'!$A$2:$B$46,2,FALSE)</f>
        <v>23-1 Douche en toiletvoorziening verrijdbaar (kleine wielen)</v>
      </c>
    </row>
    <row r="1283" spans="1:4" x14ac:dyDescent="0.25">
      <c r="A1283" t="s">
        <v>449</v>
      </c>
      <c r="B1283" t="s">
        <v>576</v>
      </c>
      <c r="C1283" t="s">
        <v>57</v>
      </c>
      <c r="D1283" t="str">
        <f>VLOOKUP(C1283,'Conversielijst categorieën'!$A$2:$B$46,2,FALSE)</f>
        <v>23-1 Douche en toiletvoorziening verrijdbaar (kleine wielen)</v>
      </c>
    </row>
    <row r="1284" spans="1:4" x14ac:dyDescent="0.25">
      <c r="A1284" t="s">
        <v>449</v>
      </c>
      <c r="B1284" t="s">
        <v>577</v>
      </c>
      <c r="C1284" t="s">
        <v>12</v>
      </c>
      <c r="D1284" t="str">
        <f>VLOOKUP(C1284,'Conversielijst categorieën'!$A$2:$B$46,2,FALSE)</f>
        <v>6-1 elektrische rolstoelen voor (semi-) permanent gebruik (Complexe configuratie)</v>
      </c>
    </row>
    <row r="1285" spans="1:4" x14ac:dyDescent="0.25">
      <c r="A1285" t="s">
        <v>449</v>
      </c>
      <c r="B1285" t="s">
        <v>273</v>
      </c>
      <c r="C1285" t="s">
        <v>196</v>
      </c>
      <c r="D1285" t="str">
        <f>VLOOKUP(C1285,'Conversielijst categorieën'!$A$2:$B$46,2,FALSE)</f>
        <v>5-1 elektrische rolstoelen voor (semi-) permanent gebruik (Eenvoudige configuratie)</v>
      </c>
    </row>
    <row r="1286" spans="1:4" x14ac:dyDescent="0.25">
      <c r="A1286" t="s">
        <v>449</v>
      </c>
      <c r="B1286" t="s">
        <v>275</v>
      </c>
      <c r="C1286" t="s">
        <v>185</v>
      </c>
      <c r="D1286" t="str">
        <f>VLOOKUP(C1286,'Conversielijst categorieën'!$A$2:$B$46,2,FALSE)</f>
        <v>3-1 handbewogen rolstoelen voor (semi-) permanent en actief gebruik (Complexe configuratie)</v>
      </c>
    </row>
    <row r="1287" spans="1:4" x14ac:dyDescent="0.25">
      <c r="A1287" t="s">
        <v>449</v>
      </c>
      <c r="B1287" t="s">
        <v>241</v>
      </c>
      <c r="C1287" t="s">
        <v>185</v>
      </c>
      <c r="D1287" t="str">
        <f>VLOOKUP(C1287,'Conversielijst categorieën'!$A$2:$B$46,2,FALSE)</f>
        <v>3-1 handbewogen rolstoelen voor (semi-) permanent en actief gebruik (Complexe configuratie)</v>
      </c>
    </row>
    <row r="1288" spans="1:4" x14ac:dyDescent="0.25">
      <c r="A1288" s="13" t="s">
        <v>449</v>
      </c>
      <c r="B1288" t="s">
        <v>578</v>
      </c>
      <c r="C1288" t="s">
        <v>237</v>
      </c>
      <c r="D1288" t="str">
        <f>VLOOKUP(C1288,'Conversielijst categorieën'!$A$2:$B$46,2,FALSE)</f>
        <v>24-1 Douche en toiletvoorziening verrijdbaar (zelfbeweger)</v>
      </c>
    </row>
    <row r="1289" spans="1:4" x14ac:dyDescent="0.25">
      <c r="A1289" t="s">
        <v>449</v>
      </c>
      <c r="B1289" t="s">
        <v>578</v>
      </c>
      <c r="C1289" t="s">
        <v>237</v>
      </c>
      <c r="D1289" t="str">
        <f>VLOOKUP(C1289,'Conversielijst categorieën'!$A$2:$B$46,2,FALSE)</f>
        <v>24-1 Douche en toiletvoorziening verrijdbaar (zelfbeweger)</v>
      </c>
    </row>
    <row r="1290" spans="1:4" x14ac:dyDescent="0.25">
      <c r="A1290" t="s">
        <v>449</v>
      </c>
      <c r="B1290" t="s">
        <v>578</v>
      </c>
      <c r="C1290" t="s">
        <v>57</v>
      </c>
      <c r="D1290" t="str">
        <f>VLOOKUP(C1290,'Conversielijst categorieën'!$A$2:$B$46,2,FALSE)</f>
        <v>23-1 Douche en toiletvoorziening verrijdbaar (kleine wielen)</v>
      </c>
    </row>
    <row r="1291" spans="1:4" x14ac:dyDescent="0.25">
      <c r="A1291" t="s">
        <v>449</v>
      </c>
      <c r="B1291" t="s">
        <v>578</v>
      </c>
      <c r="C1291" t="s">
        <v>57</v>
      </c>
      <c r="D1291" t="str">
        <f>VLOOKUP(C1291,'Conversielijst categorieën'!$A$2:$B$46,2,FALSE)</f>
        <v>23-1 Douche en toiletvoorziening verrijdbaar (kleine wielen)</v>
      </c>
    </row>
    <row r="1292" spans="1:4" x14ac:dyDescent="0.25">
      <c r="A1292" t="s">
        <v>449</v>
      </c>
      <c r="B1292" t="s">
        <v>579</v>
      </c>
      <c r="C1292" t="s">
        <v>237</v>
      </c>
      <c r="D1292" t="str">
        <f>VLOOKUP(C1292,'Conversielijst categorieën'!$A$2:$B$46,2,FALSE)</f>
        <v>24-1 Douche en toiletvoorziening verrijdbaar (zelfbeweger)</v>
      </c>
    </row>
    <row r="1293" spans="1:4" x14ac:dyDescent="0.25">
      <c r="A1293" t="s">
        <v>449</v>
      </c>
      <c r="B1293" t="s">
        <v>580</v>
      </c>
      <c r="C1293" t="s">
        <v>237</v>
      </c>
      <c r="D1293" t="str">
        <f>VLOOKUP(C1293,'Conversielijst categorieën'!$A$2:$B$46,2,FALSE)</f>
        <v>24-1 Douche en toiletvoorziening verrijdbaar (zelfbeweger)</v>
      </c>
    </row>
    <row r="1294" spans="1:4" x14ac:dyDescent="0.25">
      <c r="A1294" t="s">
        <v>449</v>
      </c>
      <c r="B1294" t="s">
        <v>581</v>
      </c>
      <c r="C1294" t="s">
        <v>57</v>
      </c>
      <c r="D1294" t="str">
        <f>VLOOKUP(C1294,'Conversielijst categorieën'!$A$2:$B$46,2,FALSE)</f>
        <v>23-1 Douche en toiletvoorziening verrijdbaar (kleine wielen)</v>
      </c>
    </row>
    <row r="1295" spans="1:4" x14ac:dyDescent="0.25">
      <c r="A1295" t="s">
        <v>449</v>
      </c>
      <c r="B1295" t="s">
        <v>582</v>
      </c>
      <c r="C1295" t="s">
        <v>57</v>
      </c>
      <c r="D1295" t="str">
        <f>VLOOKUP(C1295,'Conversielijst categorieën'!$A$2:$B$46,2,FALSE)</f>
        <v>23-1 Douche en toiletvoorziening verrijdbaar (kleine wielen)</v>
      </c>
    </row>
    <row r="1296" spans="1:4" x14ac:dyDescent="0.25">
      <c r="A1296" t="s">
        <v>449</v>
      </c>
      <c r="B1296" t="s">
        <v>583</v>
      </c>
      <c r="C1296" t="s">
        <v>57</v>
      </c>
      <c r="D1296" t="str">
        <f>VLOOKUP(C1296,'Conversielijst categorieën'!$A$2:$B$46,2,FALSE)</f>
        <v>23-1 Douche en toiletvoorziening verrijdbaar (kleine wielen)</v>
      </c>
    </row>
    <row r="1297" spans="1:4" x14ac:dyDescent="0.25">
      <c r="A1297" t="s">
        <v>449</v>
      </c>
      <c r="B1297" t="s">
        <v>584</v>
      </c>
      <c r="C1297" t="s">
        <v>57</v>
      </c>
      <c r="D1297" t="str">
        <f>VLOOKUP(C1297,'Conversielijst categorieën'!$A$2:$B$46,2,FALSE)</f>
        <v>23-1 Douche en toiletvoorziening verrijdbaar (kleine wielen)</v>
      </c>
    </row>
    <row r="1298" spans="1:4" x14ac:dyDescent="0.25">
      <c r="A1298" t="s">
        <v>449</v>
      </c>
      <c r="B1298" t="s">
        <v>585</v>
      </c>
      <c r="C1298" t="s">
        <v>21</v>
      </c>
      <c r="D1298" t="str">
        <f>VLOOKUP(C1298,'Conversielijst categorieën'!$A$2:$B$46,2,FALSE)</f>
        <v>8-2 Driewielfietsen (Elektrisch ondersteund)</v>
      </c>
    </row>
    <row r="1299" spans="1:4" x14ac:dyDescent="0.25">
      <c r="A1299" t="s">
        <v>449</v>
      </c>
      <c r="B1299" t="s">
        <v>586</v>
      </c>
      <c r="C1299" t="s">
        <v>92</v>
      </c>
      <c r="D1299" t="str">
        <f>VLOOKUP(C1299,'Conversielijst categorieën'!$A$2:$B$46,2,FALSE)</f>
        <v>10-1 Side by side duofiets</v>
      </c>
    </row>
    <row r="1300" spans="1:4" x14ac:dyDescent="0.25">
      <c r="A1300" t="s">
        <v>449</v>
      </c>
      <c r="B1300" t="s">
        <v>587</v>
      </c>
      <c r="C1300" t="s">
        <v>21</v>
      </c>
      <c r="D1300" t="s">
        <v>20</v>
      </c>
    </row>
    <row r="1301" spans="1:4" x14ac:dyDescent="0.25">
      <c r="A1301" t="s">
        <v>449</v>
      </c>
      <c r="B1301" t="s">
        <v>588</v>
      </c>
      <c r="C1301" t="s">
        <v>51</v>
      </c>
      <c r="D1301" t="str">
        <f>VLOOKUP(C1301,'Conversielijst categorieën'!$A$2:$B$46,2,FALSE)</f>
        <v>21B-1 passieve tillift</v>
      </c>
    </row>
    <row r="1302" spans="1:4" x14ac:dyDescent="0.25">
      <c r="A1302" t="s">
        <v>449</v>
      </c>
      <c r="B1302" t="s">
        <v>589</v>
      </c>
      <c r="C1302" t="s">
        <v>63</v>
      </c>
      <c r="D1302" t="str">
        <f>VLOOKUP(C1302,'Conversielijst categorieën'!$A$2:$B$46,2,FALSE)</f>
        <v>25-5 Duwondersteuning rolstoel t.b.v. begeleider</v>
      </c>
    </row>
    <row r="1303" spans="1:4" x14ac:dyDescent="0.25">
      <c r="A1303" t="s">
        <v>449</v>
      </c>
      <c r="B1303" t="s">
        <v>590</v>
      </c>
      <c r="C1303" t="s">
        <v>210</v>
      </c>
      <c r="D1303" t="str">
        <f>VLOOKUP(C1303,'Conversielijst categorieën'!$A$2:$B$46,2,FALSE)</f>
        <v>7A-1 scootmobielen voor gebruik in de woonomgeving en buiten 5-15 km/uur max, beperkt tot middelgrote radius (Eenvoudige configuratie)</v>
      </c>
    </row>
    <row r="1304" spans="1:4" x14ac:dyDescent="0.25">
      <c r="A1304" t="s">
        <v>449</v>
      </c>
      <c r="B1304" t="s">
        <v>590</v>
      </c>
      <c r="C1304" t="s">
        <v>210</v>
      </c>
      <c r="D1304" t="str">
        <f>VLOOKUP(C1304,'Conversielijst categorieën'!$A$2:$B$46,2,FALSE)</f>
        <v>7A-1 scootmobielen voor gebruik in de woonomgeving en buiten 5-15 km/uur max, beperkt tot middelgrote radius (Eenvoudige configuratie)</v>
      </c>
    </row>
    <row r="1305" spans="1:4" x14ac:dyDescent="0.25">
      <c r="A1305" t="s">
        <v>449</v>
      </c>
      <c r="B1305" t="s">
        <v>590</v>
      </c>
      <c r="C1305" t="s">
        <v>210</v>
      </c>
      <c r="D1305" t="str">
        <f>VLOOKUP(C1305,'Conversielijst categorieën'!$A$2:$B$46,2,FALSE)</f>
        <v>7A-1 scootmobielen voor gebruik in de woonomgeving en buiten 5-15 km/uur max, beperkt tot middelgrote radius (Eenvoudige configuratie)</v>
      </c>
    </row>
    <row r="1306" spans="1:4" x14ac:dyDescent="0.25">
      <c r="A1306" t="s">
        <v>449</v>
      </c>
      <c r="B1306" t="s">
        <v>590</v>
      </c>
      <c r="C1306" t="s">
        <v>204</v>
      </c>
      <c r="D1306" t="str">
        <f>VLOOKUP(C1306,'Conversielijst categorieën'!$A$2:$B$46,2,FALSE)</f>
        <v>7A-1 scootmobielen voor gebruik in de woonomgeving en buiten 5-15 km/uur max, beperkt tot middelgrote radius (Eenvoudige configuratie)</v>
      </c>
    </row>
    <row r="1307" spans="1:4" x14ac:dyDescent="0.25">
      <c r="A1307" t="s">
        <v>449</v>
      </c>
      <c r="B1307" t="s">
        <v>591</v>
      </c>
      <c r="C1307" t="s">
        <v>96</v>
      </c>
      <c r="D1307" t="str">
        <f>VLOOKUP(C1307,'Conversielijst categorieën'!$A$2:$B$46,2,FALSE)</f>
        <v xml:space="preserve">1-1 handbewogen rolstoel voor continu gebruik met kantelverstelling </v>
      </c>
    </row>
    <row r="1308" spans="1:4" x14ac:dyDescent="0.25">
      <c r="A1308" t="s">
        <v>449</v>
      </c>
      <c r="B1308" t="s">
        <v>592</v>
      </c>
      <c r="C1308" t="s">
        <v>96</v>
      </c>
      <c r="D1308" t="str">
        <f>VLOOKUP(C1308,'Conversielijst categorieën'!$A$2:$B$46,2,FALSE)</f>
        <v xml:space="preserve">1-1 handbewogen rolstoel voor continu gebruik met kantelverstelling </v>
      </c>
    </row>
    <row r="1309" spans="1:4" x14ac:dyDescent="0.25">
      <c r="A1309" t="s">
        <v>449</v>
      </c>
      <c r="B1309" t="s">
        <v>593</v>
      </c>
      <c r="C1309" t="s">
        <v>192</v>
      </c>
      <c r="D1309" t="str">
        <f>VLOOKUP(C1309,'Conversielijst categorieën'!$A$2:$B$46,2,FALSE)</f>
        <v>4-1 handbewogen rolstoelen voor actief gebruik (Eenvoudige configuratie)</v>
      </c>
    </row>
    <row r="1310" spans="1:4" x14ac:dyDescent="0.25">
      <c r="A1310" t="s">
        <v>449</v>
      </c>
      <c r="B1310" t="s">
        <v>594</v>
      </c>
      <c r="C1310" t="s">
        <v>12</v>
      </c>
      <c r="D1310" t="str">
        <f>VLOOKUP(C1310,'Conversielijst categorieën'!$A$2:$B$46,2,FALSE)</f>
        <v>6-1 elektrische rolstoelen voor (semi-) permanent gebruik (Complexe configuratie)</v>
      </c>
    </row>
    <row r="1311" spans="1:4" x14ac:dyDescent="0.25">
      <c r="A1311" t="s">
        <v>449</v>
      </c>
      <c r="B1311" t="s">
        <v>594</v>
      </c>
      <c r="C1311" t="s">
        <v>12</v>
      </c>
      <c r="D1311" t="str">
        <f>VLOOKUP(C1311,'Conversielijst categorieën'!$A$2:$B$46,2,FALSE)</f>
        <v>6-1 elektrische rolstoelen voor (semi-) permanent gebruik (Complexe configuratie)</v>
      </c>
    </row>
    <row r="1312" spans="1:4" x14ac:dyDescent="0.25">
      <c r="A1312" t="s">
        <v>449</v>
      </c>
      <c r="B1312" t="s">
        <v>594</v>
      </c>
      <c r="C1312" t="s">
        <v>12</v>
      </c>
      <c r="D1312" t="str">
        <f>VLOOKUP(C1312,'Conversielijst categorieën'!$A$2:$B$46,2,FALSE)</f>
        <v>6-1 elektrische rolstoelen voor (semi-) permanent gebruik (Complexe configuratie)</v>
      </c>
    </row>
    <row r="1313" spans="1:4" x14ac:dyDescent="0.25">
      <c r="A1313" t="s">
        <v>449</v>
      </c>
      <c r="B1313" t="s">
        <v>594</v>
      </c>
      <c r="C1313" t="s">
        <v>12</v>
      </c>
      <c r="D1313" t="str">
        <f>VLOOKUP(C1313,'Conversielijst categorieën'!$A$2:$B$46,2,FALSE)</f>
        <v>6-1 elektrische rolstoelen voor (semi-) permanent gebruik (Complexe configuratie)</v>
      </c>
    </row>
    <row r="1314" spans="1:4" x14ac:dyDescent="0.25">
      <c r="A1314" t="s">
        <v>449</v>
      </c>
      <c r="B1314" t="s">
        <v>243</v>
      </c>
      <c r="C1314" t="s">
        <v>17</v>
      </c>
      <c r="D1314" t="str">
        <f>VLOOKUP(C1314,'Conversielijst categorieën'!$A$2:$B$46,2,FALSE)</f>
        <v>7C -1 scootmobielen voor buiten en intensief gebruik (grotere actieradius), 15 km/uur max, extra vering (Complexe configuratie)</v>
      </c>
    </row>
    <row r="1315" spans="1:4" x14ac:dyDescent="0.25">
      <c r="A1315" t="s">
        <v>449</v>
      </c>
      <c r="B1315" t="s">
        <v>243</v>
      </c>
      <c r="C1315" t="s">
        <v>17</v>
      </c>
      <c r="D1315" t="str">
        <f>VLOOKUP(C1315,'Conversielijst categorieën'!$A$2:$B$46,2,FALSE)</f>
        <v>7C -1 scootmobielen voor buiten en intensief gebruik (grotere actieradius), 15 km/uur max, extra vering (Complexe configuratie)</v>
      </c>
    </row>
    <row r="1316" spans="1:4" x14ac:dyDescent="0.25">
      <c r="A1316" t="s">
        <v>449</v>
      </c>
      <c r="B1316" t="s">
        <v>243</v>
      </c>
      <c r="C1316" t="s">
        <v>17</v>
      </c>
      <c r="D1316" t="str">
        <f>VLOOKUP(C1316,'Conversielijst categorieën'!$A$2:$B$46,2,FALSE)</f>
        <v>7C -1 scootmobielen voor buiten en intensief gebruik (grotere actieradius), 15 km/uur max, extra vering (Complexe configuratie)</v>
      </c>
    </row>
    <row r="1317" spans="1:4" x14ac:dyDescent="0.25">
      <c r="A1317" t="s">
        <v>449</v>
      </c>
      <c r="B1317" t="s">
        <v>243</v>
      </c>
      <c r="C1317" t="s">
        <v>17</v>
      </c>
      <c r="D1317" t="str">
        <f>VLOOKUP(C1317,'Conversielijst categorieën'!$A$2:$B$46,2,FALSE)</f>
        <v>7C -1 scootmobielen voor buiten en intensief gebruik (grotere actieradius), 15 km/uur max, extra vering (Complexe configuratie)</v>
      </c>
    </row>
    <row r="1318" spans="1:4" x14ac:dyDescent="0.25">
      <c r="A1318" t="s">
        <v>449</v>
      </c>
      <c r="B1318" t="s">
        <v>243</v>
      </c>
      <c r="C1318" t="s">
        <v>17</v>
      </c>
      <c r="D1318" t="str">
        <f>VLOOKUP(C1318,'Conversielijst categorieën'!$A$2:$B$46,2,FALSE)</f>
        <v>7C -1 scootmobielen voor buiten en intensief gebruik (grotere actieradius), 15 km/uur max, extra vering (Complexe configuratie)</v>
      </c>
    </row>
    <row r="1319" spans="1:4" x14ac:dyDescent="0.25">
      <c r="A1319" t="s">
        <v>449</v>
      </c>
      <c r="B1319" t="s">
        <v>243</v>
      </c>
      <c r="C1319" t="s">
        <v>17</v>
      </c>
      <c r="D1319" t="str">
        <f>VLOOKUP(C1319,'Conversielijst categorieën'!$A$2:$B$46,2,FALSE)</f>
        <v>7C -1 scootmobielen voor buiten en intensief gebruik (grotere actieradius), 15 km/uur max, extra vering (Complexe configuratie)</v>
      </c>
    </row>
    <row r="1320" spans="1:4" x14ac:dyDescent="0.25">
      <c r="A1320" t="s">
        <v>449</v>
      </c>
      <c r="B1320" t="s">
        <v>243</v>
      </c>
      <c r="C1320" t="s">
        <v>17</v>
      </c>
      <c r="D1320" t="str">
        <f>VLOOKUP(C1320,'Conversielijst categorieën'!$A$2:$B$46,2,FALSE)</f>
        <v>7C -1 scootmobielen voor buiten en intensief gebruik (grotere actieradius), 15 km/uur max, extra vering (Complexe configuratie)</v>
      </c>
    </row>
    <row r="1321" spans="1:4" x14ac:dyDescent="0.25">
      <c r="A1321" t="s">
        <v>449</v>
      </c>
      <c r="B1321" t="s">
        <v>243</v>
      </c>
      <c r="C1321" t="s">
        <v>17</v>
      </c>
      <c r="D1321" t="str">
        <f>VLOOKUP(C1321,'Conversielijst categorieën'!$A$2:$B$46,2,FALSE)</f>
        <v>7C -1 scootmobielen voor buiten en intensief gebruik (grotere actieradius), 15 km/uur max, extra vering (Complexe configuratie)</v>
      </c>
    </row>
    <row r="1322" spans="1:4" x14ac:dyDescent="0.25">
      <c r="A1322" t="s">
        <v>449</v>
      </c>
      <c r="B1322" t="s">
        <v>243</v>
      </c>
      <c r="C1322" t="s">
        <v>17</v>
      </c>
      <c r="D1322" t="str">
        <f>VLOOKUP(C1322,'Conversielijst categorieën'!$A$2:$B$46,2,FALSE)</f>
        <v>7C -1 scootmobielen voor buiten en intensief gebruik (grotere actieradius), 15 km/uur max, extra vering (Complexe configuratie)</v>
      </c>
    </row>
    <row r="1323" spans="1:4" x14ac:dyDescent="0.25">
      <c r="A1323" t="s">
        <v>449</v>
      </c>
      <c r="B1323" t="s">
        <v>243</v>
      </c>
      <c r="C1323" t="s">
        <v>17</v>
      </c>
      <c r="D1323" t="str">
        <f>VLOOKUP(C1323,'Conversielijst categorieën'!$A$2:$B$46,2,FALSE)</f>
        <v>7C -1 scootmobielen voor buiten en intensief gebruik (grotere actieradius), 15 km/uur max, extra vering (Complexe configuratie)</v>
      </c>
    </row>
    <row r="1324" spans="1:4" x14ac:dyDescent="0.25">
      <c r="A1324" t="s">
        <v>449</v>
      </c>
      <c r="B1324" t="s">
        <v>243</v>
      </c>
      <c r="C1324" t="s">
        <v>17</v>
      </c>
      <c r="D1324" t="str">
        <f>VLOOKUP(C1324,'Conversielijst categorieën'!$A$2:$B$46,2,FALSE)</f>
        <v>7C -1 scootmobielen voor buiten en intensief gebruik (grotere actieradius), 15 km/uur max, extra vering (Complexe configuratie)</v>
      </c>
    </row>
    <row r="1325" spans="1:4" x14ac:dyDescent="0.25">
      <c r="A1325" t="s">
        <v>449</v>
      </c>
      <c r="B1325" t="s">
        <v>243</v>
      </c>
      <c r="C1325" t="s">
        <v>17</v>
      </c>
      <c r="D1325" t="str">
        <f>VLOOKUP(C1325,'Conversielijst categorieën'!$A$2:$B$46,2,FALSE)</f>
        <v>7C -1 scootmobielen voor buiten en intensief gebruik (grotere actieradius), 15 km/uur max, extra vering (Complexe configuratie)</v>
      </c>
    </row>
    <row r="1326" spans="1:4" x14ac:dyDescent="0.25">
      <c r="A1326" t="s">
        <v>449</v>
      </c>
      <c r="B1326" t="s">
        <v>243</v>
      </c>
      <c r="C1326" t="s">
        <v>17</v>
      </c>
      <c r="D1326" t="str">
        <f>VLOOKUP(C1326,'Conversielijst categorieën'!$A$2:$B$46,2,FALSE)</f>
        <v>7C -1 scootmobielen voor buiten en intensief gebruik (grotere actieradius), 15 km/uur max, extra vering (Complexe configuratie)</v>
      </c>
    </row>
    <row r="1327" spans="1:4" x14ac:dyDescent="0.25">
      <c r="A1327" t="s">
        <v>449</v>
      </c>
      <c r="B1327" t="s">
        <v>243</v>
      </c>
      <c r="C1327" t="s">
        <v>17</v>
      </c>
      <c r="D1327" t="str">
        <f>VLOOKUP(C1327,'Conversielijst categorieën'!$A$2:$B$46,2,FALSE)</f>
        <v>7C -1 scootmobielen voor buiten en intensief gebruik (grotere actieradius), 15 km/uur max, extra vering (Complexe configuratie)</v>
      </c>
    </row>
    <row r="1328" spans="1:4" x14ac:dyDescent="0.25">
      <c r="A1328" t="s">
        <v>449</v>
      </c>
      <c r="B1328" t="s">
        <v>243</v>
      </c>
      <c r="C1328" t="s">
        <v>17</v>
      </c>
      <c r="D1328" t="str">
        <f>VLOOKUP(C1328,'Conversielijst categorieën'!$A$2:$B$46,2,FALSE)</f>
        <v>7C -1 scootmobielen voor buiten en intensief gebruik (grotere actieradius), 15 km/uur max, extra vering (Complexe configuratie)</v>
      </c>
    </row>
    <row r="1329" spans="1:4" x14ac:dyDescent="0.25">
      <c r="A1329" t="s">
        <v>449</v>
      </c>
      <c r="B1329" t="s">
        <v>243</v>
      </c>
      <c r="C1329" t="s">
        <v>17</v>
      </c>
      <c r="D1329" t="str">
        <f>VLOOKUP(C1329,'Conversielijst categorieën'!$A$2:$B$46,2,FALSE)</f>
        <v>7C -1 scootmobielen voor buiten en intensief gebruik (grotere actieradius), 15 km/uur max, extra vering (Complexe configuratie)</v>
      </c>
    </row>
    <row r="1330" spans="1:4" x14ac:dyDescent="0.25">
      <c r="A1330" t="s">
        <v>449</v>
      </c>
      <c r="B1330" t="s">
        <v>243</v>
      </c>
      <c r="C1330" t="s">
        <v>17</v>
      </c>
      <c r="D1330" t="str">
        <f>VLOOKUP(C1330,'Conversielijst categorieën'!$A$2:$B$46,2,FALSE)</f>
        <v>7C -1 scootmobielen voor buiten en intensief gebruik (grotere actieradius), 15 km/uur max, extra vering (Complexe configuratie)</v>
      </c>
    </row>
    <row r="1331" spans="1:4" x14ac:dyDescent="0.25">
      <c r="A1331" t="s">
        <v>449</v>
      </c>
      <c r="B1331" t="s">
        <v>243</v>
      </c>
      <c r="C1331" t="s">
        <v>17</v>
      </c>
      <c r="D1331" t="str">
        <f>VLOOKUP(C1331,'Conversielijst categorieën'!$A$2:$B$46,2,FALSE)</f>
        <v>7C -1 scootmobielen voor buiten en intensief gebruik (grotere actieradius), 15 km/uur max, extra vering (Complexe configuratie)</v>
      </c>
    </row>
    <row r="1332" spans="1:4" x14ac:dyDescent="0.25">
      <c r="A1332" t="s">
        <v>449</v>
      </c>
      <c r="B1332" t="s">
        <v>243</v>
      </c>
      <c r="C1332" t="s">
        <v>17</v>
      </c>
      <c r="D1332" t="str">
        <f>VLOOKUP(C1332,'Conversielijst categorieën'!$A$2:$B$46,2,FALSE)</f>
        <v>7C -1 scootmobielen voor buiten en intensief gebruik (grotere actieradius), 15 km/uur max, extra vering (Complexe configuratie)</v>
      </c>
    </row>
    <row r="1333" spans="1:4" x14ac:dyDescent="0.25">
      <c r="A1333" t="s">
        <v>449</v>
      </c>
      <c r="B1333" t="s">
        <v>243</v>
      </c>
      <c r="C1333" t="s">
        <v>17</v>
      </c>
      <c r="D1333" t="str">
        <f>VLOOKUP(C1333,'Conversielijst categorieën'!$A$2:$B$46,2,FALSE)</f>
        <v>7C -1 scootmobielen voor buiten en intensief gebruik (grotere actieradius), 15 km/uur max, extra vering (Complexe configuratie)</v>
      </c>
    </row>
    <row r="1334" spans="1:4" x14ac:dyDescent="0.25">
      <c r="A1334" t="s">
        <v>449</v>
      </c>
      <c r="B1334" t="s">
        <v>243</v>
      </c>
      <c r="C1334" t="s">
        <v>17</v>
      </c>
      <c r="D1334" t="str">
        <f>VLOOKUP(C1334,'Conversielijst categorieën'!$A$2:$B$46,2,FALSE)</f>
        <v>7C -1 scootmobielen voor buiten en intensief gebruik (grotere actieradius), 15 km/uur max, extra vering (Complexe configuratie)</v>
      </c>
    </row>
    <row r="1335" spans="1:4" x14ac:dyDescent="0.25">
      <c r="A1335" t="s">
        <v>449</v>
      </c>
      <c r="B1335" t="s">
        <v>243</v>
      </c>
      <c r="C1335" t="s">
        <v>17</v>
      </c>
      <c r="D1335" t="str">
        <f>VLOOKUP(C1335,'Conversielijst categorieën'!$A$2:$B$46,2,FALSE)</f>
        <v>7C -1 scootmobielen voor buiten en intensief gebruik (grotere actieradius), 15 km/uur max, extra vering (Complexe configuratie)</v>
      </c>
    </row>
    <row r="1336" spans="1:4" x14ac:dyDescent="0.25">
      <c r="A1336" t="s">
        <v>449</v>
      </c>
      <c r="B1336" t="s">
        <v>243</v>
      </c>
      <c r="C1336" t="s">
        <v>17</v>
      </c>
      <c r="D1336" t="str">
        <f>VLOOKUP(C1336,'Conversielijst categorieën'!$A$2:$B$46,2,FALSE)</f>
        <v>7C -1 scootmobielen voor buiten en intensief gebruik (grotere actieradius), 15 km/uur max, extra vering (Complexe configuratie)</v>
      </c>
    </row>
    <row r="1337" spans="1:4" x14ac:dyDescent="0.25">
      <c r="A1337" t="s">
        <v>449</v>
      </c>
      <c r="B1337" t="s">
        <v>243</v>
      </c>
      <c r="C1337" t="s">
        <v>17</v>
      </c>
      <c r="D1337" t="str">
        <f>VLOOKUP(C1337,'Conversielijst categorieën'!$A$2:$B$46,2,FALSE)</f>
        <v>7C -1 scootmobielen voor buiten en intensief gebruik (grotere actieradius), 15 km/uur max, extra vering (Complexe configuratie)</v>
      </c>
    </row>
    <row r="1338" spans="1:4" x14ac:dyDescent="0.25">
      <c r="A1338" t="s">
        <v>449</v>
      </c>
      <c r="B1338" t="s">
        <v>243</v>
      </c>
      <c r="C1338" t="s">
        <v>17</v>
      </c>
      <c r="D1338" t="str">
        <f>VLOOKUP(C1338,'Conversielijst categorieën'!$A$2:$B$46,2,FALSE)</f>
        <v>7C -1 scootmobielen voor buiten en intensief gebruik (grotere actieradius), 15 km/uur max, extra vering (Complexe configuratie)</v>
      </c>
    </row>
    <row r="1339" spans="1:4" x14ac:dyDescent="0.25">
      <c r="A1339" t="s">
        <v>449</v>
      </c>
      <c r="B1339" t="s">
        <v>243</v>
      </c>
      <c r="C1339" t="s">
        <v>17</v>
      </c>
      <c r="D1339" t="str">
        <f>VLOOKUP(C1339,'Conversielijst categorieën'!$A$2:$B$46,2,FALSE)</f>
        <v>7C -1 scootmobielen voor buiten en intensief gebruik (grotere actieradius), 15 km/uur max, extra vering (Complexe configuratie)</v>
      </c>
    </row>
    <row r="1340" spans="1:4" x14ac:dyDescent="0.25">
      <c r="A1340" t="s">
        <v>449</v>
      </c>
      <c r="B1340" t="s">
        <v>280</v>
      </c>
      <c r="C1340" t="s">
        <v>63</v>
      </c>
      <c r="D1340" t="s">
        <v>68</v>
      </c>
    </row>
    <row r="1341" spans="1:4" x14ac:dyDescent="0.25">
      <c r="A1341" t="s">
        <v>449</v>
      </c>
      <c r="B1341" t="s">
        <v>280</v>
      </c>
      <c r="C1341" t="s">
        <v>63</v>
      </c>
      <c r="D1341" t="s">
        <v>68</v>
      </c>
    </row>
    <row r="1342" spans="1:4" x14ac:dyDescent="0.25">
      <c r="A1342" t="s">
        <v>449</v>
      </c>
      <c r="B1342" t="s">
        <v>280</v>
      </c>
      <c r="C1342" t="s">
        <v>63</v>
      </c>
      <c r="D1342" t="s">
        <v>68</v>
      </c>
    </row>
    <row r="1343" spans="1:4" x14ac:dyDescent="0.25">
      <c r="A1343" t="s">
        <v>449</v>
      </c>
      <c r="B1343" t="s">
        <v>280</v>
      </c>
      <c r="C1343" t="s">
        <v>63</v>
      </c>
      <c r="D1343" t="s">
        <v>68</v>
      </c>
    </row>
    <row r="1344" spans="1:4" x14ac:dyDescent="0.25">
      <c r="A1344" t="s">
        <v>449</v>
      </c>
      <c r="B1344" t="s">
        <v>122</v>
      </c>
      <c r="C1344" t="s">
        <v>6</v>
      </c>
      <c r="D1344" t="str">
        <f>VLOOKUP(C1344,'Conversielijst categorieën'!$A$2:$B$46,2,FALSE)</f>
        <v>3-1 handbewogen rolstoelen voor (semi-) permanent en actief gebruik (Complexe configuratie)</v>
      </c>
    </row>
    <row r="1345" spans="1:4" x14ac:dyDescent="0.25">
      <c r="A1345" t="s">
        <v>449</v>
      </c>
      <c r="B1345" t="s">
        <v>122</v>
      </c>
      <c r="C1345" t="s">
        <v>6</v>
      </c>
      <c r="D1345" t="str">
        <f>VLOOKUP(C1345,'Conversielijst categorieën'!$A$2:$B$46,2,FALSE)</f>
        <v>3-1 handbewogen rolstoelen voor (semi-) permanent en actief gebruik (Complexe configuratie)</v>
      </c>
    </row>
    <row r="1346" spans="1:4" x14ac:dyDescent="0.25">
      <c r="A1346" t="s">
        <v>449</v>
      </c>
      <c r="B1346" t="s">
        <v>122</v>
      </c>
      <c r="C1346" t="s">
        <v>6</v>
      </c>
      <c r="D1346" t="str">
        <f>VLOOKUP(C1346,'Conversielijst categorieën'!$A$2:$B$46,2,FALSE)</f>
        <v>3-1 handbewogen rolstoelen voor (semi-) permanent en actief gebruik (Complexe configuratie)</v>
      </c>
    </row>
    <row r="1347" spans="1:4" x14ac:dyDescent="0.25">
      <c r="A1347" t="s">
        <v>449</v>
      </c>
      <c r="B1347" t="s">
        <v>122</v>
      </c>
      <c r="C1347" t="s">
        <v>6</v>
      </c>
      <c r="D1347" t="str">
        <f>VLOOKUP(C1347,'Conversielijst categorieën'!$A$2:$B$46,2,FALSE)</f>
        <v>3-1 handbewogen rolstoelen voor (semi-) permanent en actief gebruik (Complexe configuratie)</v>
      </c>
    </row>
    <row r="1348" spans="1:4" x14ac:dyDescent="0.25">
      <c r="A1348" t="s">
        <v>449</v>
      </c>
      <c r="B1348" t="s">
        <v>595</v>
      </c>
      <c r="C1348" t="s">
        <v>6</v>
      </c>
      <c r="D1348" t="str">
        <f>VLOOKUP(C1348,'Conversielijst categorieën'!$A$2:$B$46,2,FALSE)</f>
        <v>3-1 handbewogen rolstoelen voor (semi-) permanent en actief gebruik (Complexe configuratie)</v>
      </c>
    </row>
    <row r="1349" spans="1:4" x14ac:dyDescent="0.25">
      <c r="A1349" t="s">
        <v>449</v>
      </c>
      <c r="B1349" t="s">
        <v>595</v>
      </c>
      <c r="C1349" t="s">
        <v>6</v>
      </c>
      <c r="D1349" t="str">
        <f>VLOOKUP(C1349,'Conversielijst categorieën'!$A$2:$B$46,2,FALSE)</f>
        <v>3-1 handbewogen rolstoelen voor (semi-) permanent en actief gebruik (Complexe configuratie)</v>
      </c>
    </row>
    <row r="1350" spans="1:4" x14ac:dyDescent="0.25">
      <c r="A1350" t="s">
        <v>449</v>
      </c>
      <c r="B1350" t="s">
        <v>595</v>
      </c>
      <c r="C1350" t="s">
        <v>119</v>
      </c>
      <c r="D1350" t="str">
        <f>VLOOKUP(C1350,'Conversielijst categorieën'!$A$2:$B$46,2,FALSE)</f>
        <v>2-1 handbewogen rolstoel incidenteel/kortdurend gebruik</v>
      </c>
    </row>
    <row r="1351" spans="1:4" x14ac:dyDescent="0.25">
      <c r="A1351" t="s">
        <v>449</v>
      </c>
      <c r="B1351" t="s">
        <v>596</v>
      </c>
      <c r="C1351" t="s">
        <v>63</v>
      </c>
      <c r="D1351" t="str">
        <f>VLOOKUP(C1351,'Conversielijst categorieën'!$A$2:$B$46,2,FALSE)</f>
        <v>25-5 Duwondersteuning rolstoel t.b.v. begeleider</v>
      </c>
    </row>
    <row r="1352" spans="1:4" x14ac:dyDescent="0.25">
      <c r="A1352" t="s">
        <v>449</v>
      </c>
      <c r="B1352" t="s">
        <v>597</v>
      </c>
      <c r="C1352" t="s">
        <v>6</v>
      </c>
      <c r="D1352" t="str">
        <f>VLOOKUP(C1352,'Conversielijst categorieën'!$A$2:$B$46,2,FALSE)</f>
        <v>3-1 handbewogen rolstoelen voor (semi-) permanent en actief gebruik (Complexe configuratie)</v>
      </c>
    </row>
    <row r="1353" spans="1:4" x14ac:dyDescent="0.25">
      <c r="A1353" t="s">
        <v>449</v>
      </c>
      <c r="B1353" t="s">
        <v>598</v>
      </c>
      <c r="C1353" t="s">
        <v>119</v>
      </c>
      <c r="D1353" t="str">
        <f>VLOOKUP(C1353,'Conversielijst categorieën'!$A$2:$B$46,2,FALSE)</f>
        <v>2-1 handbewogen rolstoel incidenteel/kortdurend gebruik</v>
      </c>
    </row>
    <row r="1354" spans="1:4" x14ac:dyDescent="0.25">
      <c r="A1354" t="s">
        <v>449</v>
      </c>
      <c r="B1354" t="s">
        <v>598</v>
      </c>
      <c r="C1354" t="s">
        <v>119</v>
      </c>
      <c r="D1354" t="str">
        <f>VLOOKUP(C1354,'Conversielijst categorieën'!$A$2:$B$46,2,FALSE)</f>
        <v>2-1 handbewogen rolstoel incidenteel/kortdurend gebruik</v>
      </c>
    </row>
    <row r="1355" spans="1:4" x14ac:dyDescent="0.25">
      <c r="A1355" t="s">
        <v>449</v>
      </c>
      <c r="B1355" t="s">
        <v>598</v>
      </c>
      <c r="C1355" t="s">
        <v>119</v>
      </c>
      <c r="D1355" t="str">
        <f>VLOOKUP(C1355,'Conversielijst categorieën'!$A$2:$B$46,2,FALSE)</f>
        <v>2-1 handbewogen rolstoel incidenteel/kortdurend gebruik</v>
      </c>
    </row>
    <row r="1356" spans="1:4" x14ac:dyDescent="0.25">
      <c r="A1356" t="s">
        <v>449</v>
      </c>
      <c r="B1356" t="s">
        <v>599</v>
      </c>
      <c r="C1356" t="s">
        <v>108</v>
      </c>
      <c r="D1356" t="str">
        <f>VLOOKUP(C1356,'Conversielijst categorieën'!$A$2:$B$46,2,FALSE)</f>
        <v>14-1 Kinderwandelwagen / buggy (Complexe configuratie)</v>
      </c>
    </row>
    <row r="1357" spans="1:4" x14ac:dyDescent="0.25">
      <c r="A1357" t="s">
        <v>449</v>
      </c>
      <c r="B1357" t="s">
        <v>600</v>
      </c>
      <c r="C1357" t="s">
        <v>192</v>
      </c>
      <c r="D1357" t="str">
        <f>VLOOKUP(C1357,'Conversielijst categorieën'!$A$2:$B$46,2,FALSE)</f>
        <v>4-1 handbewogen rolstoelen voor actief gebruik (Eenvoudige configuratie)</v>
      </c>
    </row>
    <row r="1358" spans="1:4" x14ac:dyDescent="0.25">
      <c r="A1358" t="s">
        <v>449</v>
      </c>
      <c r="B1358" t="s">
        <v>282</v>
      </c>
      <c r="C1358" t="s">
        <v>12</v>
      </c>
      <c r="D1358" t="str">
        <f>VLOOKUP(C1358,'Conversielijst categorieën'!$A$2:$B$46,2,FALSE)</f>
        <v>6-1 elektrische rolstoelen voor (semi-) permanent gebruik (Complexe configuratie)</v>
      </c>
    </row>
    <row r="1359" spans="1:4" x14ac:dyDescent="0.25">
      <c r="A1359" t="s">
        <v>449</v>
      </c>
      <c r="B1359" t="s">
        <v>601</v>
      </c>
      <c r="C1359" t="s">
        <v>12</v>
      </c>
      <c r="D1359" t="str">
        <f>VLOOKUP(C1359,'Conversielijst categorieën'!$A$2:$B$46,2,FALSE)</f>
        <v>6-1 elektrische rolstoelen voor (semi-) permanent gebruik (Complexe configuratie)</v>
      </c>
    </row>
    <row r="1360" spans="1:4" x14ac:dyDescent="0.25">
      <c r="A1360" t="s">
        <v>449</v>
      </c>
      <c r="B1360" t="s">
        <v>602</v>
      </c>
      <c r="C1360" t="s">
        <v>12</v>
      </c>
      <c r="D1360" t="str">
        <f>VLOOKUP(C1360,'Conversielijst categorieën'!$A$2:$B$46,2,FALSE)</f>
        <v>6-1 elektrische rolstoelen voor (semi-) permanent gebruik (Complexe configuratie)</v>
      </c>
    </row>
    <row r="1361" spans="1:4" x14ac:dyDescent="0.25">
      <c r="A1361" t="s">
        <v>449</v>
      </c>
      <c r="B1361" t="s">
        <v>603</v>
      </c>
      <c r="C1361" t="s">
        <v>12</v>
      </c>
      <c r="D1361" t="str">
        <f>VLOOKUP(C1361,'Conversielijst categorieën'!$A$2:$B$46,2,FALSE)</f>
        <v>6-1 elektrische rolstoelen voor (semi-) permanent gebruik (Complexe configuratie)</v>
      </c>
    </row>
    <row r="1362" spans="1:4" x14ac:dyDescent="0.25">
      <c r="A1362" t="s">
        <v>449</v>
      </c>
      <c r="B1362" t="s">
        <v>604</v>
      </c>
      <c r="C1362" t="s">
        <v>106</v>
      </c>
      <c r="D1362" t="str">
        <f>VLOOKUP(C1362,'Conversielijst categorieën'!$A$2:$B$46,2,FALSE)</f>
        <v>13-1 Kinderwandelwagen / Buggy (Eenvoudige configuratie)</v>
      </c>
    </row>
    <row r="1363" spans="1:4" x14ac:dyDescent="0.25">
      <c r="A1363" t="s">
        <v>449</v>
      </c>
      <c r="B1363" t="s">
        <v>604</v>
      </c>
      <c r="C1363" t="s">
        <v>106</v>
      </c>
      <c r="D1363" t="str">
        <f>VLOOKUP(C1363,'Conversielijst categorieën'!$A$2:$B$46,2,FALSE)</f>
        <v>13-1 Kinderwandelwagen / Buggy (Eenvoudige configuratie)</v>
      </c>
    </row>
    <row r="1364" spans="1:4" x14ac:dyDescent="0.25">
      <c r="A1364" t="s">
        <v>449</v>
      </c>
      <c r="B1364" t="s">
        <v>605</v>
      </c>
      <c r="C1364" t="s">
        <v>63</v>
      </c>
      <c r="D1364" t="str">
        <f>VLOOKUP(C1364,'Conversielijst categorieën'!$A$2:$B$46,2,FALSE)</f>
        <v>25-5 Duwondersteuning rolstoel t.b.v. begeleider</v>
      </c>
    </row>
    <row r="1365" spans="1:4" x14ac:dyDescent="0.25">
      <c r="A1365" t="s">
        <v>449</v>
      </c>
      <c r="B1365" t="s">
        <v>606</v>
      </c>
      <c r="C1365" t="s">
        <v>57</v>
      </c>
      <c r="D1365" t="str">
        <f>VLOOKUP(C1365,'Conversielijst categorieën'!$A$2:$B$46,2,FALSE)</f>
        <v>23-1 Douche en toiletvoorziening verrijdbaar (kleine wielen)</v>
      </c>
    </row>
    <row r="1366" spans="1:4" x14ac:dyDescent="0.25">
      <c r="A1366" t="s">
        <v>449</v>
      </c>
      <c r="B1366" t="s">
        <v>284</v>
      </c>
      <c r="C1366" t="s">
        <v>57</v>
      </c>
      <c r="D1366" t="str">
        <f>VLOOKUP(C1366,'Conversielijst categorieën'!$A$2:$B$46,2,FALSE)</f>
        <v>23-1 Douche en toiletvoorziening verrijdbaar (kleine wielen)</v>
      </c>
    </row>
    <row r="1367" spans="1:4" x14ac:dyDescent="0.25">
      <c r="A1367" t="s">
        <v>449</v>
      </c>
      <c r="B1367" t="s">
        <v>284</v>
      </c>
      <c r="C1367" t="s">
        <v>514</v>
      </c>
      <c r="D1367" t="str">
        <f>VLOOKUP(C1367,'Conversielijst categorieën'!$A$2:$B$46,2,FALSE)</f>
        <v>27-5 buiten assortiment woonvoorziening laag BTW tarief</v>
      </c>
    </row>
    <row r="1368" spans="1:4" x14ac:dyDescent="0.25">
      <c r="A1368" t="s">
        <v>449</v>
      </c>
      <c r="B1368" t="s">
        <v>607</v>
      </c>
      <c r="C1368" t="s">
        <v>237</v>
      </c>
      <c r="D1368" t="str">
        <f>VLOOKUP(C1368,'Conversielijst categorieën'!$A$2:$B$46,2,FALSE)</f>
        <v>24-1 Douche en toiletvoorziening verrijdbaar (zelfbeweger)</v>
      </c>
    </row>
    <row r="1369" spans="1:4" x14ac:dyDescent="0.25">
      <c r="A1369" t="s">
        <v>449</v>
      </c>
      <c r="B1369" t="s">
        <v>607</v>
      </c>
      <c r="C1369" t="s">
        <v>136</v>
      </c>
      <c r="D1369" t="str">
        <f>VLOOKUP(C1369,'Conversielijst categorieën'!$A$2:$B$46,2,FALSE)</f>
        <v>22-1 Sanitaire voorziening met kantelverstelling en/of hoog/laagverstelling - mechanisch</v>
      </c>
    </row>
    <row r="1370" spans="1:4" x14ac:dyDescent="0.25">
      <c r="A1370" t="s">
        <v>449</v>
      </c>
      <c r="B1370" t="s">
        <v>608</v>
      </c>
      <c r="C1370" t="s">
        <v>77</v>
      </c>
      <c r="D1370" t="str">
        <f>VLOOKUP(C1370,'Conversielijst categorieën'!$A$2:$B$46,2,FALSE)</f>
        <v>27-3 buiten assortiment vervoersvoorziening laag BTW tarief</v>
      </c>
    </row>
    <row r="1371" spans="1:4" x14ac:dyDescent="0.25">
      <c r="A1371" t="s">
        <v>449</v>
      </c>
      <c r="B1371" t="s">
        <v>609</v>
      </c>
      <c r="C1371" t="s">
        <v>108</v>
      </c>
      <c r="D1371" t="str">
        <f>VLOOKUP(C1371,'Conversielijst categorieën'!$A$2:$B$46,2,FALSE)</f>
        <v>14-1 Kinderwandelwagen / buggy (Complexe configuratie)</v>
      </c>
    </row>
    <row r="1372" spans="1:4" x14ac:dyDescent="0.25">
      <c r="A1372" t="s">
        <v>449</v>
      </c>
      <c r="B1372" t="s">
        <v>610</v>
      </c>
      <c r="C1372" t="s">
        <v>77</v>
      </c>
      <c r="D1372" t="str">
        <f>VLOOKUP(C1372,'Conversielijst categorieën'!$A$2:$B$46,2,FALSE)</f>
        <v>27-3 buiten assortiment vervoersvoorziening laag BTW tarief</v>
      </c>
    </row>
    <row r="1373" spans="1:4" x14ac:dyDescent="0.25">
      <c r="A1373" t="s">
        <v>449</v>
      </c>
      <c r="B1373" t="s">
        <v>285</v>
      </c>
      <c r="C1373" t="s">
        <v>21</v>
      </c>
      <c r="D1373" t="s">
        <v>20</v>
      </c>
    </row>
    <row r="1374" spans="1:4" x14ac:dyDescent="0.25">
      <c r="A1374" t="s">
        <v>449</v>
      </c>
      <c r="B1374" t="s">
        <v>285</v>
      </c>
      <c r="C1374" t="s">
        <v>21</v>
      </c>
      <c r="D1374" t="s">
        <v>20</v>
      </c>
    </row>
    <row r="1375" spans="1:4" x14ac:dyDescent="0.25">
      <c r="A1375" t="s">
        <v>449</v>
      </c>
      <c r="B1375" t="s">
        <v>611</v>
      </c>
      <c r="C1375" t="s">
        <v>21</v>
      </c>
      <c r="D1375" t="s">
        <v>20</v>
      </c>
    </row>
    <row r="1376" spans="1:4" x14ac:dyDescent="0.25">
      <c r="A1376" t="s">
        <v>449</v>
      </c>
      <c r="B1376" t="s">
        <v>611</v>
      </c>
      <c r="C1376" t="s">
        <v>21</v>
      </c>
      <c r="D1376" t="s">
        <v>20</v>
      </c>
    </row>
    <row r="1377" spans="1:4" x14ac:dyDescent="0.25">
      <c r="A1377" t="s">
        <v>449</v>
      </c>
      <c r="B1377" t="s">
        <v>264</v>
      </c>
      <c r="C1377" t="s">
        <v>19</v>
      </c>
      <c r="D1377" t="str">
        <f>VLOOKUP(C1377,'Conversielijst categorieën'!$A$2:$B$46,2,FALSE)</f>
        <v>8-1 Driewielfietsen</v>
      </c>
    </row>
    <row r="1378" spans="1:4" x14ac:dyDescent="0.25">
      <c r="A1378" t="s">
        <v>449</v>
      </c>
      <c r="B1378" t="s">
        <v>264</v>
      </c>
      <c r="C1378" t="s">
        <v>21</v>
      </c>
      <c r="D1378" t="s">
        <v>20</v>
      </c>
    </row>
    <row r="1379" spans="1:4" x14ac:dyDescent="0.25">
      <c r="A1379" t="s">
        <v>449</v>
      </c>
      <c r="B1379" t="s">
        <v>264</v>
      </c>
      <c r="C1379" t="s">
        <v>21</v>
      </c>
      <c r="D1379" t="s">
        <v>20</v>
      </c>
    </row>
    <row r="1380" spans="1:4" x14ac:dyDescent="0.25">
      <c r="A1380" t="s">
        <v>449</v>
      </c>
      <c r="B1380" t="s">
        <v>264</v>
      </c>
      <c r="C1380" t="s">
        <v>19</v>
      </c>
      <c r="D1380" t="str">
        <f>VLOOKUP(C1380,'Conversielijst categorieën'!$A$2:$B$46,2,FALSE)</f>
        <v>8-1 Driewielfietsen</v>
      </c>
    </row>
    <row r="1381" spans="1:4" x14ac:dyDescent="0.25">
      <c r="A1381" t="s">
        <v>449</v>
      </c>
      <c r="B1381" t="s">
        <v>287</v>
      </c>
      <c r="C1381" t="s">
        <v>21</v>
      </c>
      <c r="D1381" t="s">
        <v>20</v>
      </c>
    </row>
    <row r="1382" spans="1:4" x14ac:dyDescent="0.25">
      <c r="A1382" t="s">
        <v>449</v>
      </c>
      <c r="B1382" t="s">
        <v>264</v>
      </c>
      <c r="C1382" t="s">
        <v>21</v>
      </c>
      <c r="D1382" t="s">
        <v>20</v>
      </c>
    </row>
    <row r="1383" spans="1:4" x14ac:dyDescent="0.25">
      <c r="A1383" t="s">
        <v>449</v>
      </c>
      <c r="B1383" t="s">
        <v>264</v>
      </c>
      <c r="C1383" t="s">
        <v>19</v>
      </c>
      <c r="D1383" t="str">
        <f>VLOOKUP(C1383,'Conversielijst categorieën'!$A$2:$B$46,2,FALSE)</f>
        <v>8-1 Driewielfietsen</v>
      </c>
    </row>
    <row r="1384" spans="1:4" x14ac:dyDescent="0.25">
      <c r="A1384" t="s">
        <v>449</v>
      </c>
      <c r="B1384" t="s">
        <v>264</v>
      </c>
      <c r="C1384" t="s">
        <v>19</v>
      </c>
      <c r="D1384" t="str">
        <f>VLOOKUP(C1384,'Conversielijst categorieën'!$A$2:$B$46,2,FALSE)</f>
        <v>8-1 Driewielfietsen</v>
      </c>
    </row>
    <row r="1385" spans="1:4" x14ac:dyDescent="0.25">
      <c r="A1385" t="s">
        <v>449</v>
      </c>
      <c r="B1385" t="s">
        <v>264</v>
      </c>
      <c r="C1385" t="s">
        <v>19</v>
      </c>
      <c r="D1385" t="str">
        <f>VLOOKUP(C1385,'Conversielijst categorieën'!$A$2:$B$46,2,FALSE)</f>
        <v>8-1 Driewielfietsen</v>
      </c>
    </row>
    <row r="1386" spans="1:4" x14ac:dyDescent="0.25">
      <c r="A1386" t="s">
        <v>449</v>
      </c>
      <c r="B1386" t="s">
        <v>264</v>
      </c>
      <c r="C1386" t="s">
        <v>21</v>
      </c>
      <c r="D1386" t="s">
        <v>20</v>
      </c>
    </row>
    <row r="1387" spans="1:4" x14ac:dyDescent="0.25">
      <c r="A1387" s="13" t="s">
        <v>449</v>
      </c>
      <c r="B1387" t="s">
        <v>264</v>
      </c>
      <c r="C1387" t="s">
        <v>21</v>
      </c>
      <c r="D1387" t="s">
        <v>20</v>
      </c>
    </row>
    <row r="1388" spans="1:4" x14ac:dyDescent="0.25">
      <c r="A1388" t="s">
        <v>449</v>
      </c>
      <c r="B1388" t="s">
        <v>289</v>
      </c>
      <c r="C1388" t="s">
        <v>248</v>
      </c>
      <c r="D1388" t="str">
        <f>VLOOKUP(C1388,'Conversielijst categorieën'!$A$2:$B$46,2,FALSE)</f>
        <v>18-1 rolstoelfiets</v>
      </c>
    </row>
    <row r="1389" spans="1:4" x14ac:dyDescent="0.25">
      <c r="A1389" t="s">
        <v>449</v>
      </c>
      <c r="B1389" t="s">
        <v>289</v>
      </c>
      <c r="C1389" t="s">
        <v>248</v>
      </c>
      <c r="D1389" t="str">
        <f>VLOOKUP(C1389,'Conversielijst categorieën'!$A$2:$B$46,2,FALSE)</f>
        <v>18-1 rolstoelfiets</v>
      </c>
    </row>
    <row r="1390" spans="1:4" x14ac:dyDescent="0.25">
      <c r="A1390" t="s">
        <v>449</v>
      </c>
      <c r="B1390" t="s">
        <v>291</v>
      </c>
      <c r="C1390" t="s">
        <v>21</v>
      </c>
      <c r="D1390" t="s">
        <v>78</v>
      </c>
    </row>
    <row r="1391" spans="1:4" x14ac:dyDescent="0.25">
      <c r="A1391" t="s">
        <v>449</v>
      </c>
      <c r="B1391" t="s">
        <v>291</v>
      </c>
      <c r="C1391" t="s">
        <v>176</v>
      </c>
      <c r="D1391" t="str">
        <f>VLOOKUP(C1391,'Conversielijst categorieën'!$A$2:$B$46,2,FALSE)</f>
        <v>27-4 buiten assortiment vervoersvoorziening hoog BTW tarief</v>
      </c>
    </row>
    <row r="1392" spans="1:4" x14ac:dyDescent="0.25">
      <c r="A1392" t="s">
        <v>449</v>
      </c>
      <c r="B1392" t="s">
        <v>612</v>
      </c>
      <c r="C1392" t="s">
        <v>77</v>
      </c>
      <c r="D1392" t="str">
        <f>VLOOKUP(C1392,'Conversielijst categorieën'!$A$2:$B$46,2,FALSE)</f>
        <v>27-3 buiten assortiment vervoersvoorziening laag BTW tarief</v>
      </c>
    </row>
    <row r="1393" spans="1:4" x14ac:dyDescent="0.25">
      <c r="A1393" t="s">
        <v>449</v>
      </c>
      <c r="B1393" t="s">
        <v>613</v>
      </c>
      <c r="C1393" t="s">
        <v>226</v>
      </c>
      <c r="D1393" t="s">
        <v>31</v>
      </c>
    </row>
    <row r="1394" spans="1:4" x14ac:dyDescent="0.25">
      <c r="A1394" t="s">
        <v>449</v>
      </c>
      <c r="B1394" t="s">
        <v>614</v>
      </c>
      <c r="C1394" t="s">
        <v>248</v>
      </c>
      <c r="D1394" t="str">
        <f>VLOOKUP(C1394,'Conversielijst categorieën'!$A$2:$B$46,2,FALSE)</f>
        <v>18-1 rolstoelfiets</v>
      </c>
    </row>
    <row r="1395" spans="1:4" x14ac:dyDescent="0.25">
      <c r="A1395" t="s">
        <v>449</v>
      </c>
      <c r="B1395" t="s">
        <v>615</v>
      </c>
      <c r="C1395" t="s">
        <v>104</v>
      </c>
      <c r="D1395" t="str">
        <f>VLOOKUP(C1395,'Conversielijst categorieën'!$A$2:$B$46,2,FALSE)</f>
        <v xml:space="preserve">12-2 handbike elektrisch of middels trapondersteuning </v>
      </c>
    </row>
    <row r="1396" spans="1:4" x14ac:dyDescent="0.25">
      <c r="A1396" t="s">
        <v>449</v>
      </c>
      <c r="B1396" t="s">
        <v>616</v>
      </c>
      <c r="C1396" t="s">
        <v>21</v>
      </c>
      <c r="D1396" t="str">
        <f>VLOOKUP(C1396,'Conversielijst categorieën'!$A$2:$B$46,2,FALSE)</f>
        <v>8-2 Driewielfietsen (Elektrisch ondersteund)</v>
      </c>
    </row>
    <row r="1397" spans="1:4" x14ac:dyDescent="0.25">
      <c r="A1397" t="s">
        <v>449</v>
      </c>
      <c r="B1397" t="s">
        <v>617</v>
      </c>
      <c r="C1397" t="s">
        <v>102</v>
      </c>
      <c r="D1397" t="str">
        <f>VLOOKUP(C1397,'Conversielijst categorieën'!$A$2:$B$46,2,FALSE)</f>
        <v>12-1 Handbike mechanisch</v>
      </c>
    </row>
    <row r="1398" spans="1:4" x14ac:dyDescent="0.25">
      <c r="A1398" t="s">
        <v>449</v>
      </c>
      <c r="B1398" t="s">
        <v>618</v>
      </c>
      <c r="C1398" t="s">
        <v>119</v>
      </c>
      <c r="D1398" t="str">
        <f>VLOOKUP(C1398,'Conversielijst categorieën'!$A$2:$B$46,2,FALSE)</f>
        <v>2-1 handbewogen rolstoel incidenteel/kortdurend gebruik</v>
      </c>
    </row>
    <row r="1399" spans="1:4" x14ac:dyDescent="0.25">
      <c r="A1399" t="s">
        <v>449</v>
      </c>
      <c r="B1399" t="s">
        <v>618</v>
      </c>
      <c r="C1399" t="s">
        <v>119</v>
      </c>
      <c r="D1399" t="str">
        <f>VLOOKUP(C1399,'Conversielijst categorieën'!$A$2:$B$46,2,FALSE)</f>
        <v>2-1 handbewogen rolstoel incidenteel/kortdurend gebruik</v>
      </c>
    </row>
    <row r="1400" spans="1:4" x14ac:dyDescent="0.25">
      <c r="A1400" t="s">
        <v>449</v>
      </c>
      <c r="B1400" t="s">
        <v>619</v>
      </c>
      <c r="C1400" t="s">
        <v>96</v>
      </c>
      <c r="D1400" t="str">
        <f>VLOOKUP(C1400,'Conversielijst categorieën'!$A$2:$B$46,2,FALSE)</f>
        <v xml:space="preserve">1-1 handbewogen rolstoel voor continu gebruik met kantelverstelling </v>
      </c>
    </row>
    <row r="1401" spans="1:4" x14ac:dyDescent="0.25">
      <c r="A1401" t="s">
        <v>449</v>
      </c>
      <c r="B1401" t="s">
        <v>620</v>
      </c>
      <c r="C1401" t="s">
        <v>6</v>
      </c>
      <c r="D1401" t="str">
        <f>VLOOKUP(C1401,'Conversielijst categorieën'!$A$2:$B$46,2,FALSE)</f>
        <v>3-1 handbewogen rolstoelen voor (semi-) permanent en actief gebruik (Complexe configuratie)</v>
      </c>
    </row>
    <row r="1402" spans="1:4" x14ac:dyDescent="0.25">
      <c r="A1402" t="s">
        <v>449</v>
      </c>
      <c r="B1402" t="s">
        <v>621</v>
      </c>
      <c r="C1402" t="s">
        <v>6</v>
      </c>
      <c r="D1402" t="str">
        <f>VLOOKUP(C1402,'Conversielijst categorieën'!$A$2:$B$46,2,FALSE)</f>
        <v>3-1 handbewogen rolstoelen voor (semi-) permanent en actief gebruik (Complexe configuratie)</v>
      </c>
    </row>
    <row r="1403" spans="1:4" x14ac:dyDescent="0.25">
      <c r="A1403" t="s">
        <v>449</v>
      </c>
      <c r="B1403" t="s">
        <v>622</v>
      </c>
      <c r="C1403" t="s">
        <v>6</v>
      </c>
      <c r="D1403" t="str">
        <f>VLOOKUP(C1403,'Conversielijst categorieën'!$A$2:$B$46,2,FALSE)</f>
        <v>3-1 handbewogen rolstoelen voor (semi-) permanent en actief gebruik (Complexe configuratie)</v>
      </c>
    </row>
    <row r="1404" spans="1:4" x14ac:dyDescent="0.25">
      <c r="A1404" t="s">
        <v>449</v>
      </c>
      <c r="B1404" t="s">
        <v>621</v>
      </c>
      <c r="C1404" t="s">
        <v>6</v>
      </c>
      <c r="D1404" t="str">
        <f>VLOOKUP(C1404,'Conversielijst categorieën'!$A$2:$B$46,2,FALSE)</f>
        <v>3-1 handbewogen rolstoelen voor (semi-) permanent en actief gebruik (Complexe configuratie)</v>
      </c>
    </row>
    <row r="1405" spans="1:4" x14ac:dyDescent="0.25">
      <c r="A1405" t="s">
        <v>449</v>
      </c>
      <c r="B1405" t="s">
        <v>621</v>
      </c>
      <c r="C1405" t="s">
        <v>6</v>
      </c>
      <c r="D1405" t="str">
        <f>VLOOKUP(C1405,'Conversielijst categorieën'!$A$2:$B$46,2,FALSE)</f>
        <v>3-1 handbewogen rolstoelen voor (semi-) permanent en actief gebruik (Complexe configuratie)</v>
      </c>
    </row>
    <row r="1406" spans="1:4" x14ac:dyDescent="0.25">
      <c r="A1406" t="s">
        <v>449</v>
      </c>
      <c r="B1406" t="s">
        <v>623</v>
      </c>
      <c r="C1406" t="s">
        <v>6</v>
      </c>
      <c r="D1406" t="str">
        <f>VLOOKUP(C1406,'Conversielijst categorieën'!$A$2:$B$46,2,FALSE)</f>
        <v>3-1 handbewogen rolstoelen voor (semi-) permanent en actief gebruik (Complexe configuratie)</v>
      </c>
    </row>
    <row r="1407" spans="1:4" x14ac:dyDescent="0.25">
      <c r="A1407" t="s">
        <v>449</v>
      </c>
      <c r="B1407" t="s">
        <v>623</v>
      </c>
      <c r="C1407" t="s">
        <v>6</v>
      </c>
      <c r="D1407" t="str">
        <f>VLOOKUP(C1407,'Conversielijst categorieën'!$A$2:$B$46,2,FALSE)</f>
        <v>3-1 handbewogen rolstoelen voor (semi-) permanent en actief gebruik (Complexe configuratie)</v>
      </c>
    </row>
    <row r="1408" spans="1:4" x14ac:dyDescent="0.25">
      <c r="A1408" t="s">
        <v>449</v>
      </c>
      <c r="B1408" t="s">
        <v>624</v>
      </c>
      <c r="C1408" t="s">
        <v>17</v>
      </c>
      <c r="D1408" t="str">
        <f>VLOOKUP(C1408,'Conversielijst categorieën'!$A$2:$B$46,2,FALSE)</f>
        <v>7C -1 scootmobielen voor buiten en intensief gebruik (grotere actieradius), 15 km/uur max, extra vering (Complexe configuratie)</v>
      </c>
    </row>
    <row r="1409" spans="1:4" x14ac:dyDescent="0.25">
      <c r="A1409" t="s">
        <v>449</v>
      </c>
      <c r="B1409" t="s">
        <v>293</v>
      </c>
      <c r="C1409" t="s">
        <v>17</v>
      </c>
      <c r="D1409" t="str">
        <f>VLOOKUP(C1409,'Conversielijst categorieën'!$A$2:$B$46,2,FALSE)</f>
        <v>7C -1 scootmobielen voor buiten en intensief gebruik (grotere actieradius), 15 km/uur max, extra vering (Complexe configuratie)</v>
      </c>
    </row>
    <row r="1410" spans="1:4" x14ac:dyDescent="0.25">
      <c r="A1410" t="s">
        <v>449</v>
      </c>
      <c r="B1410" t="s">
        <v>293</v>
      </c>
      <c r="C1410" t="s">
        <v>17</v>
      </c>
      <c r="D1410" t="str">
        <f>VLOOKUP(C1410,'Conversielijst categorieën'!$A$2:$B$46,2,FALSE)</f>
        <v>7C -1 scootmobielen voor buiten en intensief gebruik (grotere actieradius), 15 km/uur max, extra vering (Complexe configuratie)</v>
      </c>
    </row>
    <row r="1411" spans="1:4" x14ac:dyDescent="0.25">
      <c r="A1411" t="s">
        <v>449</v>
      </c>
      <c r="B1411" t="s">
        <v>293</v>
      </c>
      <c r="C1411" t="s">
        <v>17</v>
      </c>
      <c r="D1411" t="str">
        <f>VLOOKUP(C1411,'Conversielijst categorieën'!$A$2:$B$46,2,FALSE)</f>
        <v>7C -1 scootmobielen voor buiten en intensief gebruik (grotere actieradius), 15 km/uur max, extra vering (Complexe configuratie)</v>
      </c>
    </row>
    <row r="1412" spans="1:4" x14ac:dyDescent="0.25">
      <c r="A1412" t="s">
        <v>449</v>
      </c>
      <c r="B1412" t="s">
        <v>293</v>
      </c>
      <c r="C1412" t="s">
        <v>17</v>
      </c>
      <c r="D1412" t="str">
        <f>VLOOKUP(C1412,'Conversielijst categorieën'!$A$2:$B$46,2,FALSE)</f>
        <v>7C -1 scootmobielen voor buiten en intensief gebruik (grotere actieradius), 15 km/uur max, extra vering (Complexe configuratie)</v>
      </c>
    </row>
    <row r="1413" spans="1:4" x14ac:dyDescent="0.25">
      <c r="A1413" t="s">
        <v>449</v>
      </c>
      <c r="B1413" t="s">
        <v>294</v>
      </c>
      <c r="C1413" t="s">
        <v>210</v>
      </c>
      <c r="D1413" t="str">
        <f>VLOOKUP(C1413,'Conversielijst categorieën'!$A$2:$B$46,2,FALSE)</f>
        <v>7A-1 scootmobielen voor gebruik in de woonomgeving en buiten 5-15 km/uur max, beperkt tot middelgrote radius (Eenvoudige configuratie)</v>
      </c>
    </row>
    <row r="1414" spans="1:4" x14ac:dyDescent="0.25">
      <c r="A1414" t="s">
        <v>449</v>
      </c>
      <c r="B1414" t="s">
        <v>625</v>
      </c>
      <c r="C1414" t="s">
        <v>210</v>
      </c>
      <c r="D1414" t="str">
        <f>VLOOKUP(C1414,'Conversielijst categorieën'!$A$2:$B$46,2,FALSE)</f>
        <v>7A-1 scootmobielen voor gebruik in de woonomgeving en buiten 5-15 km/uur max, beperkt tot middelgrote radius (Eenvoudige configuratie)</v>
      </c>
    </row>
    <row r="1415" spans="1:4" x14ac:dyDescent="0.25">
      <c r="A1415" t="s">
        <v>449</v>
      </c>
      <c r="B1415" t="s">
        <v>625</v>
      </c>
      <c r="C1415" t="s">
        <v>210</v>
      </c>
      <c r="D1415" t="str">
        <f>VLOOKUP(C1415,'Conversielijst categorieën'!$A$2:$B$46,2,FALSE)</f>
        <v>7A-1 scootmobielen voor gebruik in de woonomgeving en buiten 5-15 km/uur max, beperkt tot middelgrote radius (Eenvoudige configuratie)</v>
      </c>
    </row>
    <row r="1416" spans="1:4" x14ac:dyDescent="0.25">
      <c r="A1416" t="s">
        <v>449</v>
      </c>
      <c r="B1416" t="s">
        <v>625</v>
      </c>
      <c r="C1416" t="s">
        <v>206</v>
      </c>
      <c r="D1416" t="str">
        <f>VLOOKUP(C1416,'Conversielijst categorieën'!$A$2:$B$46,2,FALSE)</f>
        <v>7A-1 scootmobielen voor gebruik in de woonomgeving en buiten 5-15 km/uur max, beperkt tot middelgrote radius (Eenvoudige configuratie)</v>
      </c>
    </row>
    <row r="1417" spans="1:4" x14ac:dyDescent="0.25">
      <c r="A1417" t="s">
        <v>449</v>
      </c>
      <c r="B1417" t="s">
        <v>625</v>
      </c>
      <c r="C1417" t="s">
        <v>204</v>
      </c>
      <c r="D1417" t="str">
        <f>VLOOKUP(C1417,'Conversielijst categorieën'!$A$2:$B$46,2,FALSE)</f>
        <v>7A-1 scootmobielen voor gebruik in de woonomgeving en buiten 5-15 km/uur max, beperkt tot middelgrote radius (Eenvoudige configuratie)</v>
      </c>
    </row>
    <row r="1418" spans="1:4" x14ac:dyDescent="0.25">
      <c r="A1418" t="s">
        <v>449</v>
      </c>
      <c r="B1418" t="s">
        <v>625</v>
      </c>
      <c r="C1418" t="s">
        <v>210</v>
      </c>
      <c r="D1418" t="str">
        <f>VLOOKUP(C1418,'Conversielijst categorieën'!$A$2:$B$46,2,FALSE)</f>
        <v>7A-1 scootmobielen voor gebruik in de woonomgeving en buiten 5-15 km/uur max, beperkt tot middelgrote radius (Eenvoudige configuratie)</v>
      </c>
    </row>
    <row r="1419" spans="1:4" x14ac:dyDescent="0.25">
      <c r="A1419" t="s">
        <v>449</v>
      </c>
      <c r="B1419" t="s">
        <v>625</v>
      </c>
      <c r="C1419" t="s">
        <v>210</v>
      </c>
      <c r="D1419" t="str">
        <f>VLOOKUP(C1419,'Conversielijst categorieën'!$A$2:$B$46,2,FALSE)</f>
        <v>7A-1 scootmobielen voor gebruik in de woonomgeving en buiten 5-15 km/uur max, beperkt tot middelgrote radius (Eenvoudige configuratie)</v>
      </c>
    </row>
    <row r="1420" spans="1:4" x14ac:dyDescent="0.25">
      <c r="A1420" t="s">
        <v>449</v>
      </c>
      <c r="B1420" t="s">
        <v>625</v>
      </c>
      <c r="C1420" t="s">
        <v>210</v>
      </c>
      <c r="D1420" t="str">
        <f>VLOOKUP(C1420,'Conversielijst categorieën'!$A$2:$B$46,2,FALSE)</f>
        <v>7A-1 scootmobielen voor gebruik in de woonomgeving en buiten 5-15 km/uur max, beperkt tot middelgrote radius (Eenvoudige configuratie)</v>
      </c>
    </row>
    <row r="1421" spans="1:4" x14ac:dyDescent="0.25">
      <c r="A1421" t="s">
        <v>449</v>
      </c>
      <c r="B1421" t="s">
        <v>625</v>
      </c>
      <c r="C1421" t="s">
        <v>210</v>
      </c>
      <c r="D1421" t="str">
        <f>VLOOKUP(C1421,'Conversielijst categorieën'!$A$2:$B$46,2,FALSE)</f>
        <v>7A-1 scootmobielen voor gebruik in de woonomgeving en buiten 5-15 km/uur max, beperkt tot middelgrote radius (Eenvoudige configuratie)</v>
      </c>
    </row>
    <row r="1422" spans="1:4" x14ac:dyDescent="0.25">
      <c r="A1422" t="s">
        <v>449</v>
      </c>
      <c r="B1422" t="s">
        <v>625</v>
      </c>
      <c r="C1422" t="s">
        <v>210</v>
      </c>
      <c r="D1422" t="str">
        <f>VLOOKUP(C1422,'Conversielijst categorieën'!$A$2:$B$46,2,FALSE)</f>
        <v>7A-1 scootmobielen voor gebruik in de woonomgeving en buiten 5-15 km/uur max, beperkt tot middelgrote radius (Eenvoudige configuratie)</v>
      </c>
    </row>
    <row r="1423" spans="1:4" x14ac:dyDescent="0.25">
      <c r="A1423" t="s">
        <v>449</v>
      </c>
      <c r="B1423" t="s">
        <v>625</v>
      </c>
      <c r="C1423" t="s">
        <v>210</v>
      </c>
      <c r="D1423" t="str">
        <f>VLOOKUP(C1423,'Conversielijst categorieën'!$A$2:$B$46,2,FALSE)</f>
        <v>7A-1 scootmobielen voor gebruik in de woonomgeving en buiten 5-15 km/uur max, beperkt tot middelgrote radius (Eenvoudige configuratie)</v>
      </c>
    </row>
    <row r="1424" spans="1:4" x14ac:dyDescent="0.25">
      <c r="A1424" t="s">
        <v>449</v>
      </c>
      <c r="B1424" t="s">
        <v>625</v>
      </c>
      <c r="C1424" t="s">
        <v>204</v>
      </c>
      <c r="D1424" t="str">
        <f>VLOOKUP(C1424,'Conversielijst categorieën'!$A$2:$B$46,2,FALSE)</f>
        <v>7A-1 scootmobielen voor gebruik in de woonomgeving en buiten 5-15 km/uur max, beperkt tot middelgrote radius (Eenvoudige configuratie)</v>
      </c>
    </row>
    <row r="1425" spans="1:4" x14ac:dyDescent="0.25">
      <c r="A1425" t="s">
        <v>449</v>
      </c>
      <c r="B1425" t="s">
        <v>625</v>
      </c>
      <c r="C1425" t="s">
        <v>210</v>
      </c>
      <c r="D1425" t="str">
        <f>VLOOKUP(C1425,'Conversielijst categorieën'!$A$2:$B$46,2,FALSE)</f>
        <v>7A-1 scootmobielen voor gebruik in de woonomgeving en buiten 5-15 km/uur max, beperkt tot middelgrote radius (Eenvoudige configuratie)</v>
      </c>
    </row>
    <row r="1426" spans="1:4" x14ac:dyDescent="0.25">
      <c r="A1426" t="s">
        <v>449</v>
      </c>
      <c r="B1426" t="s">
        <v>625</v>
      </c>
      <c r="C1426" t="s">
        <v>204</v>
      </c>
      <c r="D1426" t="str">
        <f>VLOOKUP(C1426,'Conversielijst categorieën'!$A$2:$B$46,2,FALSE)</f>
        <v>7A-1 scootmobielen voor gebruik in de woonomgeving en buiten 5-15 km/uur max, beperkt tot middelgrote radius (Eenvoudige configuratie)</v>
      </c>
    </row>
    <row r="1427" spans="1:4" x14ac:dyDescent="0.25">
      <c r="A1427" t="s">
        <v>449</v>
      </c>
      <c r="B1427" t="s">
        <v>625</v>
      </c>
      <c r="C1427" t="s">
        <v>210</v>
      </c>
      <c r="D1427" t="str">
        <f>VLOOKUP(C1427,'Conversielijst categorieën'!$A$2:$B$46,2,FALSE)</f>
        <v>7A-1 scootmobielen voor gebruik in de woonomgeving en buiten 5-15 km/uur max, beperkt tot middelgrote radius (Eenvoudige configuratie)</v>
      </c>
    </row>
    <row r="1428" spans="1:4" x14ac:dyDescent="0.25">
      <c r="A1428" t="s">
        <v>449</v>
      </c>
      <c r="B1428" t="s">
        <v>232</v>
      </c>
      <c r="C1428" t="s">
        <v>204</v>
      </c>
      <c r="D1428" t="str">
        <f>VLOOKUP(C1428,'Conversielijst categorieën'!$A$2:$B$46,2,FALSE)</f>
        <v>7A-1 scootmobielen voor gebruik in de woonomgeving en buiten 5-15 km/uur max, beperkt tot middelgrote radius (Eenvoudige configuratie)</v>
      </c>
    </row>
    <row r="1429" spans="1:4" x14ac:dyDescent="0.25">
      <c r="A1429" t="s">
        <v>449</v>
      </c>
      <c r="B1429" t="s">
        <v>232</v>
      </c>
      <c r="C1429" t="s">
        <v>204</v>
      </c>
      <c r="D1429" t="str">
        <f>VLOOKUP(C1429,'Conversielijst categorieën'!$A$2:$B$46,2,FALSE)</f>
        <v>7A-1 scootmobielen voor gebruik in de woonomgeving en buiten 5-15 km/uur max, beperkt tot middelgrote radius (Eenvoudige configuratie)</v>
      </c>
    </row>
    <row r="1430" spans="1:4" x14ac:dyDescent="0.25">
      <c r="A1430" t="s">
        <v>449</v>
      </c>
      <c r="B1430" t="s">
        <v>232</v>
      </c>
      <c r="C1430" t="s">
        <v>204</v>
      </c>
      <c r="D1430" t="str">
        <f>VLOOKUP(C1430,'Conversielijst categorieën'!$A$2:$B$46,2,FALSE)</f>
        <v>7A-1 scootmobielen voor gebruik in de woonomgeving en buiten 5-15 km/uur max, beperkt tot middelgrote radius (Eenvoudige configuratie)</v>
      </c>
    </row>
    <row r="1431" spans="1:4" x14ac:dyDescent="0.25">
      <c r="A1431" t="s">
        <v>449</v>
      </c>
      <c r="B1431" t="s">
        <v>232</v>
      </c>
      <c r="C1431" t="s">
        <v>204</v>
      </c>
      <c r="D1431" t="str">
        <f>VLOOKUP(C1431,'Conversielijst categorieën'!$A$2:$B$46,2,FALSE)</f>
        <v>7A-1 scootmobielen voor gebruik in de woonomgeving en buiten 5-15 km/uur max, beperkt tot middelgrote radius (Eenvoudige configuratie)</v>
      </c>
    </row>
    <row r="1432" spans="1:4" x14ac:dyDescent="0.25">
      <c r="A1432" t="s">
        <v>449</v>
      </c>
      <c r="B1432" t="s">
        <v>232</v>
      </c>
      <c r="C1432" t="s">
        <v>204</v>
      </c>
      <c r="D1432" t="str">
        <f>VLOOKUP(C1432,'Conversielijst categorieën'!$A$2:$B$46,2,FALSE)</f>
        <v>7A-1 scootmobielen voor gebruik in de woonomgeving en buiten 5-15 km/uur max, beperkt tot middelgrote radius (Eenvoudige configuratie)</v>
      </c>
    </row>
    <row r="1433" spans="1:4" x14ac:dyDescent="0.25">
      <c r="A1433" t="s">
        <v>449</v>
      </c>
      <c r="B1433" t="s">
        <v>232</v>
      </c>
      <c r="C1433" t="s">
        <v>210</v>
      </c>
      <c r="D1433" t="str">
        <f>VLOOKUP(C1433,'Conversielijst categorieën'!$A$2:$B$46,2,FALSE)</f>
        <v>7A-1 scootmobielen voor gebruik in de woonomgeving en buiten 5-15 km/uur max, beperkt tot middelgrote radius (Eenvoudige configuratie)</v>
      </c>
    </row>
    <row r="1434" spans="1:4" x14ac:dyDescent="0.25">
      <c r="A1434" t="s">
        <v>449</v>
      </c>
      <c r="B1434" t="s">
        <v>232</v>
      </c>
      <c r="C1434" t="s">
        <v>204</v>
      </c>
      <c r="D1434" t="str">
        <f>VLOOKUP(C1434,'Conversielijst categorieën'!$A$2:$B$46,2,FALSE)</f>
        <v>7A-1 scootmobielen voor gebruik in de woonomgeving en buiten 5-15 km/uur max, beperkt tot middelgrote radius (Eenvoudige configuratie)</v>
      </c>
    </row>
    <row r="1435" spans="1:4" x14ac:dyDescent="0.25">
      <c r="A1435" t="s">
        <v>449</v>
      </c>
      <c r="B1435" t="s">
        <v>232</v>
      </c>
      <c r="C1435" t="s">
        <v>204</v>
      </c>
      <c r="D1435" t="str">
        <f>VLOOKUP(C1435,'Conversielijst categorieën'!$A$2:$B$46,2,FALSE)</f>
        <v>7A-1 scootmobielen voor gebruik in de woonomgeving en buiten 5-15 km/uur max, beperkt tot middelgrote radius (Eenvoudige configuratie)</v>
      </c>
    </row>
    <row r="1436" spans="1:4" x14ac:dyDescent="0.25">
      <c r="A1436" t="s">
        <v>449</v>
      </c>
      <c r="B1436" t="s">
        <v>232</v>
      </c>
      <c r="C1436" t="s">
        <v>204</v>
      </c>
      <c r="D1436" t="str">
        <f>VLOOKUP(C1436,'Conversielijst categorieën'!$A$2:$B$46,2,FALSE)</f>
        <v>7A-1 scootmobielen voor gebruik in de woonomgeving en buiten 5-15 km/uur max, beperkt tot middelgrote radius (Eenvoudige configuratie)</v>
      </c>
    </row>
    <row r="1437" spans="1:4" x14ac:dyDescent="0.25">
      <c r="A1437" t="s">
        <v>449</v>
      </c>
      <c r="B1437" t="s">
        <v>232</v>
      </c>
      <c r="C1437" t="s">
        <v>204</v>
      </c>
      <c r="D1437" t="str">
        <f>VLOOKUP(C1437,'Conversielijst categorieën'!$A$2:$B$46,2,FALSE)</f>
        <v>7A-1 scootmobielen voor gebruik in de woonomgeving en buiten 5-15 km/uur max, beperkt tot middelgrote radius (Eenvoudige configuratie)</v>
      </c>
    </row>
    <row r="1438" spans="1:4" x14ac:dyDescent="0.25">
      <c r="A1438" t="s">
        <v>449</v>
      </c>
      <c r="B1438" t="s">
        <v>232</v>
      </c>
      <c r="C1438" t="s">
        <v>204</v>
      </c>
      <c r="D1438" t="str">
        <f>VLOOKUP(C1438,'Conversielijst categorieën'!$A$2:$B$46,2,FALSE)</f>
        <v>7A-1 scootmobielen voor gebruik in de woonomgeving en buiten 5-15 km/uur max, beperkt tot middelgrote radius (Eenvoudige configuratie)</v>
      </c>
    </row>
    <row r="1439" spans="1:4" x14ac:dyDescent="0.25">
      <c r="A1439" t="s">
        <v>449</v>
      </c>
      <c r="B1439" t="s">
        <v>232</v>
      </c>
      <c r="C1439" t="s">
        <v>204</v>
      </c>
      <c r="D1439" t="str">
        <f>VLOOKUP(C1439,'Conversielijst categorieën'!$A$2:$B$46,2,FALSE)</f>
        <v>7A-1 scootmobielen voor gebruik in de woonomgeving en buiten 5-15 km/uur max, beperkt tot middelgrote radius (Eenvoudige configuratie)</v>
      </c>
    </row>
    <row r="1440" spans="1:4" x14ac:dyDescent="0.25">
      <c r="A1440" t="s">
        <v>449</v>
      </c>
      <c r="B1440" t="s">
        <v>232</v>
      </c>
      <c r="C1440" t="s">
        <v>204</v>
      </c>
      <c r="D1440" t="str">
        <f>VLOOKUP(C1440,'Conversielijst categorieën'!$A$2:$B$46,2,FALSE)</f>
        <v>7A-1 scootmobielen voor gebruik in de woonomgeving en buiten 5-15 km/uur max, beperkt tot middelgrote radius (Eenvoudige configuratie)</v>
      </c>
    </row>
    <row r="1441" spans="1:4" x14ac:dyDescent="0.25">
      <c r="A1441" t="s">
        <v>449</v>
      </c>
      <c r="B1441" t="s">
        <v>232</v>
      </c>
      <c r="C1441" t="s">
        <v>204</v>
      </c>
      <c r="D1441" t="str">
        <f>VLOOKUP(C1441,'Conversielijst categorieën'!$A$2:$B$46,2,FALSE)</f>
        <v>7A-1 scootmobielen voor gebruik in de woonomgeving en buiten 5-15 km/uur max, beperkt tot middelgrote radius (Eenvoudige configuratie)</v>
      </c>
    </row>
    <row r="1442" spans="1:4" x14ac:dyDescent="0.25">
      <c r="A1442" t="s">
        <v>449</v>
      </c>
      <c r="B1442" t="s">
        <v>232</v>
      </c>
      <c r="C1442" t="s">
        <v>204</v>
      </c>
      <c r="D1442" t="str">
        <f>VLOOKUP(C1442,'Conversielijst categorieën'!$A$2:$B$46,2,FALSE)</f>
        <v>7A-1 scootmobielen voor gebruik in de woonomgeving en buiten 5-15 km/uur max, beperkt tot middelgrote radius (Eenvoudige configuratie)</v>
      </c>
    </row>
    <row r="1443" spans="1:4" x14ac:dyDescent="0.25">
      <c r="A1443" t="s">
        <v>449</v>
      </c>
      <c r="B1443" t="s">
        <v>232</v>
      </c>
      <c r="C1443" t="s">
        <v>204</v>
      </c>
      <c r="D1443" t="str">
        <f>VLOOKUP(C1443,'Conversielijst categorieën'!$A$2:$B$46,2,FALSE)</f>
        <v>7A-1 scootmobielen voor gebruik in de woonomgeving en buiten 5-15 km/uur max, beperkt tot middelgrote radius (Eenvoudige configuratie)</v>
      </c>
    </row>
    <row r="1444" spans="1:4" x14ac:dyDescent="0.25">
      <c r="A1444" t="s">
        <v>449</v>
      </c>
      <c r="B1444" t="s">
        <v>240</v>
      </c>
      <c r="C1444" t="s">
        <v>206</v>
      </c>
      <c r="D1444" t="str">
        <f>VLOOKUP(C1444,'Conversielijst categorieën'!$A$2:$B$46,2,FALSE)</f>
        <v>7A-1 scootmobielen voor gebruik in de woonomgeving en buiten 5-15 km/uur max, beperkt tot middelgrote radius (Eenvoudige configuratie)</v>
      </c>
    </row>
    <row r="1445" spans="1:4" x14ac:dyDescent="0.25">
      <c r="A1445" t="s">
        <v>449</v>
      </c>
      <c r="B1445" t="s">
        <v>240</v>
      </c>
      <c r="C1445" t="s">
        <v>210</v>
      </c>
      <c r="D1445" t="str">
        <f>VLOOKUP(C1445,'Conversielijst categorieën'!$A$2:$B$46,2,FALSE)</f>
        <v>7A-1 scootmobielen voor gebruik in de woonomgeving en buiten 5-15 km/uur max, beperkt tot middelgrote radius (Eenvoudige configuratie)</v>
      </c>
    </row>
    <row r="1446" spans="1:4" x14ac:dyDescent="0.25">
      <c r="A1446" t="s">
        <v>449</v>
      </c>
      <c r="B1446" t="s">
        <v>240</v>
      </c>
      <c r="C1446" t="s">
        <v>206</v>
      </c>
      <c r="D1446" t="str">
        <f>VLOOKUP(C1446,'Conversielijst categorieën'!$A$2:$B$46,2,FALSE)</f>
        <v>7A-1 scootmobielen voor gebruik in de woonomgeving en buiten 5-15 km/uur max, beperkt tot middelgrote radius (Eenvoudige configuratie)</v>
      </c>
    </row>
    <row r="1447" spans="1:4" x14ac:dyDescent="0.25">
      <c r="A1447" t="s">
        <v>449</v>
      </c>
      <c r="B1447" t="s">
        <v>240</v>
      </c>
      <c r="C1447" t="s">
        <v>206</v>
      </c>
      <c r="D1447" t="str">
        <f>VLOOKUP(C1447,'Conversielijst categorieën'!$A$2:$B$46,2,FALSE)</f>
        <v>7A-1 scootmobielen voor gebruik in de woonomgeving en buiten 5-15 km/uur max, beperkt tot middelgrote radius (Eenvoudige configuratie)</v>
      </c>
    </row>
    <row r="1448" spans="1:4" x14ac:dyDescent="0.25">
      <c r="A1448" t="s">
        <v>449</v>
      </c>
      <c r="B1448" t="s">
        <v>445</v>
      </c>
      <c r="C1448" t="s">
        <v>196</v>
      </c>
      <c r="D1448" t="str">
        <f>VLOOKUP(C1448,'Conversielijst categorieën'!$A$2:$B$46,2,FALSE)</f>
        <v>5-1 elektrische rolstoelen voor (semi-) permanent gebruik (Eenvoudige configuratie)</v>
      </c>
    </row>
    <row r="1449" spans="1:4" x14ac:dyDescent="0.25">
      <c r="A1449" t="s">
        <v>449</v>
      </c>
      <c r="B1449" t="s">
        <v>445</v>
      </c>
      <c r="C1449" t="s">
        <v>196</v>
      </c>
      <c r="D1449" t="str">
        <f>VLOOKUP(C1449,'Conversielijst categorieën'!$A$2:$B$46,2,FALSE)</f>
        <v>5-1 elektrische rolstoelen voor (semi-) permanent gebruik (Eenvoudige configuratie)</v>
      </c>
    </row>
    <row r="1450" spans="1:4" x14ac:dyDescent="0.25">
      <c r="A1450" t="s">
        <v>449</v>
      </c>
      <c r="B1450" t="s">
        <v>626</v>
      </c>
      <c r="C1450" t="s">
        <v>17</v>
      </c>
      <c r="D1450" t="str">
        <f>VLOOKUP(C1450,'Conversielijst categorieën'!$A$2:$B$46,2,FALSE)</f>
        <v>7C -1 scootmobielen voor buiten en intensief gebruik (grotere actieradius), 15 km/uur max, extra vering (Complexe configuratie)</v>
      </c>
    </row>
    <row r="1451" spans="1:4" x14ac:dyDescent="0.25">
      <c r="A1451" t="s">
        <v>449</v>
      </c>
      <c r="B1451" t="s">
        <v>296</v>
      </c>
      <c r="C1451" t="s">
        <v>119</v>
      </c>
      <c r="D1451" t="str">
        <f>VLOOKUP(C1451,'Conversielijst categorieën'!$A$2:$B$46,2,FALSE)</f>
        <v>2-1 handbewogen rolstoel incidenteel/kortdurend gebruik</v>
      </c>
    </row>
    <row r="1452" spans="1:4" x14ac:dyDescent="0.25">
      <c r="A1452" t="s">
        <v>449</v>
      </c>
      <c r="B1452" t="s">
        <v>296</v>
      </c>
      <c r="C1452" t="s">
        <v>119</v>
      </c>
      <c r="D1452" t="str">
        <f>VLOOKUP(C1452,'Conversielijst categorieën'!$A$2:$B$46,2,FALSE)</f>
        <v>2-1 handbewogen rolstoel incidenteel/kortdurend gebruik</v>
      </c>
    </row>
    <row r="1453" spans="1:4" x14ac:dyDescent="0.25">
      <c r="A1453" t="s">
        <v>449</v>
      </c>
      <c r="B1453" t="s">
        <v>296</v>
      </c>
      <c r="C1453" t="s">
        <v>119</v>
      </c>
      <c r="D1453" t="str">
        <f>VLOOKUP(C1453,'Conversielijst categorieën'!$A$2:$B$46,2,FALSE)</f>
        <v>2-1 handbewogen rolstoel incidenteel/kortdurend gebruik</v>
      </c>
    </row>
    <row r="1454" spans="1:4" x14ac:dyDescent="0.25">
      <c r="A1454" t="s">
        <v>449</v>
      </c>
      <c r="B1454" t="s">
        <v>296</v>
      </c>
      <c r="C1454" t="s">
        <v>119</v>
      </c>
      <c r="D1454" t="str">
        <f>VLOOKUP(C1454,'Conversielijst categorieën'!$A$2:$B$46,2,FALSE)</f>
        <v>2-1 handbewogen rolstoel incidenteel/kortdurend gebruik</v>
      </c>
    </row>
    <row r="1455" spans="1:4" x14ac:dyDescent="0.25">
      <c r="A1455" t="s">
        <v>449</v>
      </c>
      <c r="B1455" t="s">
        <v>296</v>
      </c>
      <c r="C1455" t="s">
        <v>119</v>
      </c>
      <c r="D1455" t="str">
        <f>VLOOKUP(C1455,'Conversielijst categorieën'!$A$2:$B$46,2,FALSE)</f>
        <v>2-1 handbewogen rolstoel incidenteel/kortdurend gebruik</v>
      </c>
    </row>
    <row r="1456" spans="1:4" x14ac:dyDescent="0.25">
      <c r="A1456" t="s">
        <v>449</v>
      </c>
      <c r="B1456" t="s">
        <v>296</v>
      </c>
      <c r="C1456" t="s">
        <v>119</v>
      </c>
      <c r="D1456" t="str">
        <f>VLOOKUP(C1456,'Conversielijst categorieën'!$A$2:$B$46,2,FALSE)</f>
        <v>2-1 handbewogen rolstoel incidenteel/kortdurend gebruik</v>
      </c>
    </row>
    <row r="1457" spans="1:4" x14ac:dyDescent="0.25">
      <c r="A1457" t="s">
        <v>449</v>
      </c>
      <c r="B1457" t="s">
        <v>296</v>
      </c>
      <c r="C1457" t="s">
        <v>119</v>
      </c>
      <c r="D1457" t="str">
        <f>VLOOKUP(C1457,'Conversielijst categorieën'!$A$2:$B$46,2,FALSE)</f>
        <v>2-1 handbewogen rolstoel incidenteel/kortdurend gebruik</v>
      </c>
    </row>
    <row r="1458" spans="1:4" x14ac:dyDescent="0.25">
      <c r="A1458" t="s">
        <v>449</v>
      </c>
      <c r="B1458" t="s">
        <v>296</v>
      </c>
      <c r="C1458" t="s">
        <v>119</v>
      </c>
      <c r="D1458" t="str">
        <f>VLOOKUP(C1458,'Conversielijst categorieën'!$A$2:$B$46,2,FALSE)</f>
        <v>2-1 handbewogen rolstoel incidenteel/kortdurend gebruik</v>
      </c>
    </row>
    <row r="1459" spans="1:4" x14ac:dyDescent="0.25">
      <c r="A1459" t="s">
        <v>449</v>
      </c>
      <c r="B1459" t="s">
        <v>296</v>
      </c>
      <c r="C1459" t="s">
        <v>119</v>
      </c>
      <c r="D1459" t="str">
        <f>VLOOKUP(C1459,'Conversielijst categorieën'!$A$2:$B$46,2,FALSE)</f>
        <v>2-1 handbewogen rolstoel incidenteel/kortdurend gebruik</v>
      </c>
    </row>
    <row r="1460" spans="1:4" x14ac:dyDescent="0.25">
      <c r="A1460" t="s">
        <v>449</v>
      </c>
      <c r="B1460" t="s">
        <v>296</v>
      </c>
      <c r="C1460" t="s">
        <v>119</v>
      </c>
      <c r="D1460" t="str">
        <f>VLOOKUP(C1460,'Conversielijst categorieën'!$A$2:$B$46,2,FALSE)</f>
        <v>2-1 handbewogen rolstoel incidenteel/kortdurend gebruik</v>
      </c>
    </row>
    <row r="1461" spans="1:4" x14ac:dyDescent="0.25">
      <c r="A1461" t="s">
        <v>449</v>
      </c>
      <c r="B1461" t="s">
        <v>296</v>
      </c>
      <c r="C1461" t="s">
        <v>119</v>
      </c>
      <c r="D1461" t="str">
        <f>VLOOKUP(C1461,'Conversielijst categorieën'!$A$2:$B$46,2,FALSE)</f>
        <v>2-1 handbewogen rolstoel incidenteel/kortdurend gebruik</v>
      </c>
    </row>
    <row r="1462" spans="1:4" x14ac:dyDescent="0.25">
      <c r="A1462" t="s">
        <v>449</v>
      </c>
      <c r="B1462" t="s">
        <v>296</v>
      </c>
      <c r="C1462" t="s">
        <v>119</v>
      </c>
      <c r="D1462" t="str">
        <f>VLOOKUP(C1462,'Conversielijst categorieën'!$A$2:$B$46,2,FALSE)</f>
        <v>2-1 handbewogen rolstoel incidenteel/kortdurend gebruik</v>
      </c>
    </row>
    <row r="1463" spans="1:4" x14ac:dyDescent="0.25">
      <c r="A1463" t="s">
        <v>449</v>
      </c>
      <c r="B1463" t="s">
        <v>296</v>
      </c>
      <c r="C1463" t="s">
        <v>119</v>
      </c>
      <c r="D1463" t="str">
        <f>VLOOKUP(C1463,'Conversielijst categorieën'!$A$2:$B$46,2,FALSE)</f>
        <v>2-1 handbewogen rolstoel incidenteel/kortdurend gebruik</v>
      </c>
    </row>
    <row r="1464" spans="1:4" x14ac:dyDescent="0.25">
      <c r="A1464" t="s">
        <v>449</v>
      </c>
      <c r="B1464" t="s">
        <v>296</v>
      </c>
      <c r="C1464" t="s">
        <v>119</v>
      </c>
      <c r="D1464" t="str">
        <f>VLOOKUP(C1464,'Conversielijst categorieën'!$A$2:$B$46,2,FALSE)</f>
        <v>2-1 handbewogen rolstoel incidenteel/kortdurend gebruik</v>
      </c>
    </row>
    <row r="1465" spans="1:4" x14ac:dyDescent="0.25">
      <c r="A1465" t="s">
        <v>449</v>
      </c>
      <c r="B1465" t="s">
        <v>296</v>
      </c>
      <c r="C1465" t="s">
        <v>6</v>
      </c>
      <c r="D1465" t="str">
        <f>VLOOKUP(C1465,'Conversielijst categorieën'!$A$2:$B$46,2,FALSE)</f>
        <v>3-1 handbewogen rolstoelen voor (semi-) permanent en actief gebruik (Complexe configuratie)</v>
      </c>
    </row>
    <row r="1466" spans="1:4" x14ac:dyDescent="0.25">
      <c r="A1466" t="s">
        <v>449</v>
      </c>
      <c r="B1466" t="s">
        <v>296</v>
      </c>
      <c r="C1466" t="s">
        <v>6</v>
      </c>
      <c r="D1466" t="str">
        <f>VLOOKUP(C1466,'Conversielijst categorieën'!$A$2:$B$46,2,FALSE)</f>
        <v>3-1 handbewogen rolstoelen voor (semi-) permanent en actief gebruik (Complexe configuratie)</v>
      </c>
    </row>
    <row r="1467" spans="1:4" x14ac:dyDescent="0.25">
      <c r="A1467" t="s">
        <v>449</v>
      </c>
      <c r="B1467" t="s">
        <v>296</v>
      </c>
      <c r="C1467" t="s">
        <v>6</v>
      </c>
      <c r="D1467" t="str">
        <f>VLOOKUP(C1467,'Conversielijst categorieën'!$A$2:$B$46,2,FALSE)</f>
        <v>3-1 handbewogen rolstoelen voor (semi-) permanent en actief gebruik (Complexe configuratie)</v>
      </c>
    </row>
    <row r="1468" spans="1:4" x14ac:dyDescent="0.25">
      <c r="A1468" t="s">
        <v>449</v>
      </c>
      <c r="B1468" t="s">
        <v>296</v>
      </c>
      <c r="C1468" t="s">
        <v>119</v>
      </c>
      <c r="D1468" t="str">
        <f>VLOOKUP(C1468,'Conversielijst categorieën'!$A$2:$B$46,2,FALSE)</f>
        <v>2-1 handbewogen rolstoel incidenteel/kortdurend gebruik</v>
      </c>
    </row>
    <row r="1469" spans="1:4" x14ac:dyDescent="0.25">
      <c r="A1469" t="s">
        <v>449</v>
      </c>
      <c r="B1469" t="s">
        <v>296</v>
      </c>
      <c r="C1469" t="s">
        <v>6</v>
      </c>
      <c r="D1469" t="str">
        <f>VLOOKUP(C1469,'Conversielijst categorieën'!$A$2:$B$46,2,FALSE)</f>
        <v>3-1 handbewogen rolstoelen voor (semi-) permanent en actief gebruik (Complexe configuratie)</v>
      </c>
    </row>
    <row r="1470" spans="1:4" x14ac:dyDescent="0.25">
      <c r="A1470" t="s">
        <v>449</v>
      </c>
      <c r="B1470" t="s">
        <v>296</v>
      </c>
      <c r="C1470" t="s">
        <v>119</v>
      </c>
      <c r="D1470" t="str">
        <f>VLOOKUP(C1470,'Conversielijst categorieën'!$A$2:$B$46,2,FALSE)</f>
        <v>2-1 handbewogen rolstoel incidenteel/kortdurend gebruik</v>
      </c>
    </row>
    <row r="1471" spans="1:4" x14ac:dyDescent="0.25">
      <c r="A1471" t="s">
        <v>449</v>
      </c>
      <c r="B1471" t="s">
        <v>296</v>
      </c>
      <c r="C1471" t="s">
        <v>119</v>
      </c>
      <c r="D1471" t="str">
        <f>VLOOKUP(C1471,'Conversielijst categorieën'!$A$2:$B$46,2,FALSE)</f>
        <v>2-1 handbewogen rolstoel incidenteel/kortdurend gebruik</v>
      </c>
    </row>
    <row r="1472" spans="1:4" x14ac:dyDescent="0.25">
      <c r="A1472" t="s">
        <v>449</v>
      </c>
      <c r="B1472" t="s">
        <v>299</v>
      </c>
      <c r="C1472" t="s">
        <v>119</v>
      </c>
      <c r="D1472" t="str">
        <f>VLOOKUP(C1472,'Conversielijst categorieën'!$A$2:$B$46,2,FALSE)</f>
        <v>2-1 handbewogen rolstoel incidenteel/kortdurend gebruik</v>
      </c>
    </row>
    <row r="1473" spans="1:4" x14ac:dyDescent="0.25">
      <c r="A1473" t="s">
        <v>449</v>
      </c>
      <c r="B1473" t="s">
        <v>299</v>
      </c>
      <c r="C1473" t="s">
        <v>119</v>
      </c>
      <c r="D1473" t="str">
        <f>VLOOKUP(C1473,'Conversielijst categorieën'!$A$2:$B$46,2,FALSE)</f>
        <v>2-1 handbewogen rolstoel incidenteel/kortdurend gebruik</v>
      </c>
    </row>
    <row r="1474" spans="1:4" x14ac:dyDescent="0.25">
      <c r="A1474" t="s">
        <v>449</v>
      </c>
      <c r="B1474" t="s">
        <v>299</v>
      </c>
      <c r="C1474" t="s">
        <v>119</v>
      </c>
      <c r="D1474" t="str">
        <f>VLOOKUP(C1474,'Conversielijst categorieën'!$A$2:$B$46,2,FALSE)</f>
        <v>2-1 handbewogen rolstoel incidenteel/kortdurend gebruik</v>
      </c>
    </row>
    <row r="1475" spans="1:4" x14ac:dyDescent="0.25">
      <c r="A1475" t="s">
        <v>449</v>
      </c>
      <c r="B1475" t="s">
        <v>299</v>
      </c>
      <c r="C1475" t="s">
        <v>119</v>
      </c>
      <c r="D1475" t="str">
        <f>VLOOKUP(C1475,'Conversielijst categorieën'!$A$2:$B$46,2,FALSE)</f>
        <v>2-1 handbewogen rolstoel incidenteel/kortdurend gebruik</v>
      </c>
    </row>
    <row r="1476" spans="1:4" x14ac:dyDescent="0.25">
      <c r="A1476" t="s">
        <v>449</v>
      </c>
      <c r="B1476" t="s">
        <v>299</v>
      </c>
      <c r="C1476" t="s">
        <v>119</v>
      </c>
      <c r="D1476" t="str">
        <f>VLOOKUP(C1476,'Conversielijst categorieën'!$A$2:$B$46,2,FALSE)</f>
        <v>2-1 handbewogen rolstoel incidenteel/kortdurend gebruik</v>
      </c>
    </row>
    <row r="1477" spans="1:4" x14ac:dyDescent="0.25">
      <c r="A1477" t="s">
        <v>449</v>
      </c>
      <c r="B1477" t="s">
        <v>299</v>
      </c>
      <c r="C1477" t="s">
        <v>119</v>
      </c>
      <c r="D1477" t="str">
        <f>VLOOKUP(C1477,'Conversielijst categorieën'!$A$2:$B$46,2,FALSE)</f>
        <v>2-1 handbewogen rolstoel incidenteel/kortdurend gebruik</v>
      </c>
    </row>
    <row r="1478" spans="1:4" x14ac:dyDescent="0.25">
      <c r="A1478" t="s">
        <v>449</v>
      </c>
      <c r="B1478" t="s">
        <v>299</v>
      </c>
      <c r="C1478" t="s">
        <v>119</v>
      </c>
      <c r="D1478" t="str">
        <f>VLOOKUP(C1478,'Conversielijst categorieën'!$A$2:$B$46,2,FALSE)</f>
        <v>2-1 handbewogen rolstoel incidenteel/kortdurend gebruik</v>
      </c>
    </row>
    <row r="1479" spans="1:4" x14ac:dyDescent="0.25">
      <c r="A1479" t="s">
        <v>449</v>
      </c>
      <c r="B1479" t="s">
        <v>299</v>
      </c>
      <c r="C1479" t="s">
        <v>119</v>
      </c>
      <c r="D1479" t="str">
        <f>VLOOKUP(C1479,'Conversielijst categorieën'!$A$2:$B$46,2,FALSE)</f>
        <v>2-1 handbewogen rolstoel incidenteel/kortdurend gebruik</v>
      </c>
    </row>
    <row r="1480" spans="1:4" x14ac:dyDescent="0.25">
      <c r="A1480" t="s">
        <v>449</v>
      </c>
      <c r="B1480" t="s">
        <v>299</v>
      </c>
      <c r="C1480" t="s">
        <v>119</v>
      </c>
      <c r="D1480" t="str">
        <f>VLOOKUP(C1480,'Conversielijst categorieën'!$A$2:$B$46,2,FALSE)</f>
        <v>2-1 handbewogen rolstoel incidenteel/kortdurend gebruik</v>
      </c>
    </row>
    <row r="1481" spans="1:4" x14ac:dyDescent="0.25">
      <c r="A1481" t="s">
        <v>449</v>
      </c>
      <c r="B1481" t="s">
        <v>299</v>
      </c>
      <c r="C1481" t="s">
        <v>6</v>
      </c>
      <c r="D1481" t="str">
        <f>VLOOKUP(C1481,'Conversielijst categorieën'!$A$2:$B$46,2,FALSE)</f>
        <v>3-1 handbewogen rolstoelen voor (semi-) permanent en actief gebruik (Complexe configuratie)</v>
      </c>
    </row>
    <row r="1482" spans="1:4" x14ac:dyDescent="0.25">
      <c r="A1482" t="s">
        <v>449</v>
      </c>
      <c r="B1482" t="s">
        <v>299</v>
      </c>
      <c r="C1482" t="s">
        <v>6</v>
      </c>
      <c r="D1482" t="str">
        <f>VLOOKUP(C1482,'Conversielijst categorieën'!$A$2:$B$46,2,FALSE)</f>
        <v>3-1 handbewogen rolstoelen voor (semi-) permanent en actief gebruik (Complexe configuratie)</v>
      </c>
    </row>
    <row r="1483" spans="1:4" x14ac:dyDescent="0.25">
      <c r="A1483" t="s">
        <v>449</v>
      </c>
      <c r="B1483" t="s">
        <v>299</v>
      </c>
      <c r="C1483" t="s">
        <v>6</v>
      </c>
      <c r="D1483" t="str">
        <f>VLOOKUP(C1483,'Conversielijst categorieën'!$A$2:$B$46,2,FALSE)</f>
        <v>3-1 handbewogen rolstoelen voor (semi-) permanent en actief gebruik (Complexe configuratie)</v>
      </c>
    </row>
    <row r="1484" spans="1:4" x14ac:dyDescent="0.25">
      <c r="A1484" t="s">
        <v>449</v>
      </c>
      <c r="B1484" t="s">
        <v>299</v>
      </c>
      <c r="C1484" t="s">
        <v>6</v>
      </c>
      <c r="D1484" t="str">
        <f>VLOOKUP(C1484,'Conversielijst categorieën'!$A$2:$B$46,2,FALSE)</f>
        <v>3-1 handbewogen rolstoelen voor (semi-) permanent en actief gebruik (Complexe configuratie)</v>
      </c>
    </row>
    <row r="1485" spans="1:4" x14ac:dyDescent="0.25">
      <c r="A1485" t="s">
        <v>449</v>
      </c>
      <c r="B1485" t="s">
        <v>299</v>
      </c>
      <c r="C1485" t="s">
        <v>6</v>
      </c>
      <c r="D1485" t="str">
        <f>VLOOKUP(C1485,'Conversielijst categorieën'!$A$2:$B$46,2,FALSE)</f>
        <v>3-1 handbewogen rolstoelen voor (semi-) permanent en actief gebruik (Complexe configuratie)</v>
      </c>
    </row>
    <row r="1486" spans="1:4" x14ac:dyDescent="0.25">
      <c r="A1486" t="s">
        <v>449</v>
      </c>
      <c r="B1486" t="s">
        <v>299</v>
      </c>
      <c r="C1486" t="s">
        <v>119</v>
      </c>
      <c r="D1486" t="str">
        <f>VLOOKUP(C1486,'Conversielijst categorieën'!$A$2:$B$46,2,FALSE)</f>
        <v>2-1 handbewogen rolstoel incidenteel/kortdurend gebruik</v>
      </c>
    </row>
    <row r="1487" spans="1:4" x14ac:dyDescent="0.25">
      <c r="A1487" t="s">
        <v>449</v>
      </c>
      <c r="B1487" t="s">
        <v>300</v>
      </c>
      <c r="C1487" t="s">
        <v>119</v>
      </c>
      <c r="D1487" t="str">
        <f>VLOOKUP(C1487,'Conversielijst categorieën'!$A$2:$B$46,2,FALSE)</f>
        <v>2-1 handbewogen rolstoel incidenteel/kortdurend gebruik</v>
      </c>
    </row>
    <row r="1488" spans="1:4" x14ac:dyDescent="0.25">
      <c r="A1488" t="s">
        <v>449</v>
      </c>
      <c r="B1488" t="s">
        <v>300</v>
      </c>
      <c r="C1488" t="s">
        <v>119</v>
      </c>
      <c r="D1488" t="str">
        <f>VLOOKUP(C1488,'Conversielijst categorieën'!$A$2:$B$46,2,FALSE)</f>
        <v>2-1 handbewogen rolstoel incidenteel/kortdurend gebruik</v>
      </c>
    </row>
    <row r="1489" spans="1:4" x14ac:dyDescent="0.25">
      <c r="A1489" t="s">
        <v>449</v>
      </c>
      <c r="B1489" t="s">
        <v>300</v>
      </c>
      <c r="C1489" t="s">
        <v>119</v>
      </c>
      <c r="D1489" t="str">
        <f>VLOOKUP(C1489,'Conversielijst categorieën'!$A$2:$B$46,2,FALSE)</f>
        <v>2-1 handbewogen rolstoel incidenteel/kortdurend gebruik</v>
      </c>
    </row>
    <row r="1490" spans="1:4" x14ac:dyDescent="0.25">
      <c r="A1490" t="s">
        <v>449</v>
      </c>
      <c r="B1490" t="s">
        <v>300</v>
      </c>
      <c r="C1490" t="s">
        <v>119</v>
      </c>
      <c r="D1490" t="str">
        <f>VLOOKUP(C1490,'Conversielijst categorieën'!$A$2:$B$46,2,FALSE)</f>
        <v>2-1 handbewogen rolstoel incidenteel/kortdurend gebruik</v>
      </c>
    </row>
    <row r="1491" spans="1:4" x14ac:dyDescent="0.25">
      <c r="A1491" t="s">
        <v>449</v>
      </c>
      <c r="B1491" t="s">
        <v>300</v>
      </c>
      <c r="C1491" t="s">
        <v>119</v>
      </c>
      <c r="D1491" t="str">
        <f>VLOOKUP(C1491,'Conversielijst categorieën'!$A$2:$B$46,2,FALSE)</f>
        <v>2-1 handbewogen rolstoel incidenteel/kortdurend gebruik</v>
      </c>
    </row>
    <row r="1492" spans="1:4" x14ac:dyDescent="0.25">
      <c r="A1492" t="s">
        <v>449</v>
      </c>
      <c r="B1492" t="s">
        <v>301</v>
      </c>
      <c r="C1492" t="s">
        <v>119</v>
      </c>
      <c r="D1492" t="str">
        <f>VLOOKUP(C1492,'Conversielijst categorieën'!$A$2:$B$46,2,FALSE)</f>
        <v>2-1 handbewogen rolstoel incidenteel/kortdurend gebruik</v>
      </c>
    </row>
    <row r="1493" spans="1:4" x14ac:dyDescent="0.25">
      <c r="A1493" t="s">
        <v>449</v>
      </c>
      <c r="B1493" t="s">
        <v>627</v>
      </c>
      <c r="C1493" t="s">
        <v>192</v>
      </c>
      <c r="D1493" t="str">
        <f>VLOOKUP(C1493,'Conversielijst categorieën'!$A$2:$B$46,2,FALSE)</f>
        <v>4-1 handbewogen rolstoelen voor actief gebruik (Eenvoudige configuratie)</v>
      </c>
    </row>
    <row r="1494" spans="1:4" x14ac:dyDescent="0.25">
      <c r="A1494" t="s">
        <v>449</v>
      </c>
      <c r="B1494" t="s">
        <v>303</v>
      </c>
      <c r="C1494" t="s">
        <v>185</v>
      </c>
      <c r="D1494" t="str">
        <f>VLOOKUP(C1494,'Conversielijst categorieën'!$A$2:$B$46,2,FALSE)</f>
        <v>3-1 handbewogen rolstoelen voor (semi-) permanent en actief gebruik (Complexe configuratie)</v>
      </c>
    </row>
    <row r="1495" spans="1:4" x14ac:dyDescent="0.25">
      <c r="A1495" t="s">
        <v>449</v>
      </c>
      <c r="B1495" t="s">
        <v>186</v>
      </c>
      <c r="C1495" t="s">
        <v>185</v>
      </c>
      <c r="D1495" t="str">
        <f>VLOOKUP(C1495,'Conversielijst categorieën'!$A$2:$B$46,2,FALSE)</f>
        <v>3-1 handbewogen rolstoelen voor (semi-) permanent en actief gebruik (Complexe configuratie)</v>
      </c>
    </row>
    <row r="1496" spans="1:4" x14ac:dyDescent="0.25">
      <c r="A1496" t="s">
        <v>449</v>
      </c>
      <c r="B1496" t="s">
        <v>304</v>
      </c>
      <c r="C1496" t="s">
        <v>185</v>
      </c>
      <c r="D1496" t="str">
        <f>VLOOKUP(C1496,'Conversielijst categorieën'!$A$2:$B$46,2,FALSE)</f>
        <v>3-1 handbewogen rolstoelen voor (semi-) permanent en actief gebruik (Complexe configuratie)</v>
      </c>
    </row>
    <row r="1497" spans="1:4" x14ac:dyDescent="0.25">
      <c r="A1497" t="s">
        <v>449</v>
      </c>
      <c r="B1497" t="s">
        <v>303</v>
      </c>
      <c r="C1497" t="s">
        <v>185</v>
      </c>
      <c r="D1497" t="str">
        <f>VLOOKUP(C1497,'Conversielijst categorieën'!$A$2:$B$46,2,FALSE)</f>
        <v>3-1 handbewogen rolstoelen voor (semi-) permanent en actief gebruik (Complexe configuratie)</v>
      </c>
    </row>
    <row r="1498" spans="1:4" x14ac:dyDescent="0.25">
      <c r="A1498" t="s">
        <v>449</v>
      </c>
      <c r="B1498" t="s">
        <v>628</v>
      </c>
      <c r="C1498" t="s">
        <v>102</v>
      </c>
      <c r="D1498" t="str">
        <f>VLOOKUP(C1498,'Conversielijst categorieën'!$A$2:$B$46,2,FALSE)</f>
        <v>12-1 Handbike mechanisch</v>
      </c>
    </row>
    <row r="1499" spans="1:4" x14ac:dyDescent="0.25">
      <c r="A1499" t="s">
        <v>449</v>
      </c>
      <c r="B1499" t="s">
        <v>233</v>
      </c>
      <c r="C1499" t="s">
        <v>119</v>
      </c>
      <c r="D1499" t="str">
        <f>VLOOKUP(C1499,'Conversielijst categorieën'!$A$2:$B$46,2,FALSE)</f>
        <v>2-1 handbewogen rolstoel incidenteel/kortdurend gebruik</v>
      </c>
    </row>
    <row r="1500" spans="1:4" x14ac:dyDescent="0.25">
      <c r="A1500" t="s">
        <v>449</v>
      </c>
      <c r="B1500" t="s">
        <v>233</v>
      </c>
      <c r="C1500" t="s">
        <v>119</v>
      </c>
      <c r="D1500" t="str">
        <f>VLOOKUP(C1500,'Conversielijst categorieën'!$A$2:$B$46,2,FALSE)</f>
        <v>2-1 handbewogen rolstoel incidenteel/kortdurend gebruik</v>
      </c>
    </row>
    <row r="1501" spans="1:4" x14ac:dyDescent="0.25">
      <c r="A1501" t="s">
        <v>449</v>
      </c>
      <c r="B1501" t="s">
        <v>233</v>
      </c>
      <c r="C1501" t="s">
        <v>119</v>
      </c>
      <c r="D1501" t="str">
        <f>VLOOKUP(C1501,'Conversielijst categorieën'!$A$2:$B$46,2,FALSE)</f>
        <v>2-1 handbewogen rolstoel incidenteel/kortdurend gebruik</v>
      </c>
    </row>
    <row r="1502" spans="1:4" x14ac:dyDescent="0.25">
      <c r="A1502" t="s">
        <v>449</v>
      </c>
      <c r="B1502" t="s">
        <v>233</v>
      </c>
      <c r="C1502" t="s">
        <v>119</v>
      </c>
      <c r="D1502" t="str">
        <f>VLOOKUP(C1502,'Conversielijst categorieën'!$A$2:$B$46,2,FALSE)</f>
        <v>2-1 handbewogen rolstoel incidenteel/kortdurend gebruik</v>
      </c>
    </row>
    <row r="1503" spans="1:4" x14ac:dyDescent="0.25">
      <c r="A1503" t="s">
        <v>449</v>
      </c>
      <c r="B1503" t="s">
        <v>233</v>
      </c>
      <c r="C1503" t="s">
        <v>119</v>
      </c>
      <c r="D1503" t="str">
        <f>VLOOKUP(C1503,'Conversielijst categorieën'!$A$2:$B$46,2,FALSE)</f>
        <v>2-1 handbewogen rolstoel incidenteel/kortdurend gebruik</v>
      </c>
    </row>
    <row r="1504" spans="1:4" x14ac:dyDescent="0.25">
      <c r="A1504" t="s">
        <v>449</v>
      </c>
      <c r="B1504" t="s">
        <v>233</v>
      </c>
      <c r="C1504" t="s">
        <v>119</v>
      </c>
      <c r="D1504" t="str">
        <f>VLOOKUP(C1504,'Conversielijst categorieën'!$A$2:$B$46,2,FALSE)</f>
        <v>2-1 handbewogen rolstoel incidenteel/kortdurend gebruik</v>
      </c>
    </row>
    <row r="1505" spans="1:4" x14ac:dyDescent="0.25">
      <c r="A1505" t="s">
        <v>449</v>
      </c>
      <c r="B1505" t="s">
        <v>233</v>
      </c>
      <c r="C1505" t="s">
        <v>119</v>
      </c>
      <c r="D1505" t="str">
        <f>VLOOKUP(C1505,'Conversielijst categorieën'!$A$2:$B$46,2,FALSE)</f>
        <v>2-1 handbewogen rolstoel incidenteel/kortdurend gebruik</v>
      </c>
    </row>
    <row r="1506" spans="1:4" x14ac:dyDescent="0.25">
      <c r="A1506" t="s">
        <v>449</v>
      </c>
      <c r="B1506" t="s">
        <v>233</v>
      </c>
      <c r="C1506" t="s">
        <v>119</v>
      </c>
      <c r="D1506" t="str">
        <f>VLOOKUP(C1506,'Conversielijst categorieën'!$A$2:$B$46,2,FALSE)</f>
        <v>2-1 handbewogen rolstoel incidenteel/kortdurend gebruik</v>
      </c>
    </row>
    <row r="1507" spans="1:4" x14ac:dyDescent="0.25">
      <c r="A1507" t="s">
        <v>449</v>
      </c>
      <c r="B1507" t="s">
        <v>233</v>
      </c>
      <c r="C1507" t="s">
        <v>119</v>
      </c>
      <c r="D1507" t="str">
        <f>VLOOKUP(C1507,'Conversielijst categorieën'!$A$2:$B$46,2,FALSE)</f>
        <v>2-1 handbewogen rolstoel incidenteel/kortdurend gebruik</v>
      </c>
    </row>
    <row r="1508" spans="1:4" x14ac:dyDescent="0.25">
      <c r="A1508" t="s">
        <v>449</v>
      </c>
      <c r="B1508" t="s">
        <v>233</v>
      </c>
      <c r="C1508" t="s">
        <v>119</v>
      </c>
      <c r="D1508" t="str">
        <f>VLOOKUP(C1508,'Conversielijst categorieën'!$A$2:$B$46,2,FALSE)</f>
        <v>2-1 handbewogen rolstoel incidenteel/kortdurend gebruik</v>
      </c>
    </row>
    <row r="1509" spans="1:4" x14ac:dyDescent="0.25">
      <c r="A1509" t="s">
        <v>449</v>
      </c>
      <c r="B1509" t="s">
        <v>233</v>
      </c>
      <c r="C1509" t="s">
        <v>119</v>
      </c>
      <c r="D1509" t="str">
        <f>VLOOKUP(C1509,'Conversielijst categorieën'!$A$2:$B$46,2,FALSE)</f>
        <v>2-1 handbewogen rolstoel incidenteel/kortdurend gebruik</v>
      </c>
    </row>
    <row r="1510" spans="1:4" x14ac:dyDescent="0.25">
      <c r="A1510" t="s">
        <v>449</v>
      </c>
      <c r="B1510" t="s">
        <v>233</v>
      </c>
      <c r="C1510" t="s">
        <v>119</v>
      </c>
      <c r="D1510" t="str">
        <f>VLOOKUP(C1510,'Conversielijst categorieën'!$A$2:$B$46,2,FALSE)</f>
        <v>2-1 handbewogen rolstoel incidenteel/kortdurend gebruik</v>
      </c>
    </row>
    <row r="1511" spans="1:4" x14ac:dyDescent="0.25">
      <c r="A1511" t="s">
        <v>449</v>
      </c>
      <c r="B1511" t="s">
        <v>233</v>
      </c>
      <c r="C1511" t="s">
        <v>119</v>
      </c>
      <c r="D1511" t="str">
        <f>VLOOKUP(C1511,'Conversielijst categorieën'!$A$2:$B$46,2,FALSE)</f>
        <v>2-1 handbewogen rolstoel incidenteel/kortdurend gebruik</v>
      </c>
    </row>
    <row r="1512" spans="1:4" x14ac:dyDescent="0.25">
      <c r="A1512" t="s">
        <v>449</v>
      </c>
      <c r="B1512" t="s">
        <v>233</v>
      </c>
      <c r="C1512" t="s">
        <v>119</v>
      </c>
      <c r="D1512" t="str">
        <f>VLOOKUP(C1512,'Conversielijst categorieën'!$A$2:$B$46,2,FALSE)</f>
        <v>2-1 handbewogen rolstoel incidenteel/kortdurend gebruik</v>
      </c>
    </row>
    <row r="1513" spans="1:4" x14ac:dyDescent="0.25">
      <c r="A1513" t="s">
        <v>449</v>
      </c>
      <c r="B1513" t="s">
        <v>233</v>
      </c>
      <c r="C1513" t="s">
        <v>119</v>
      </c>
      <c r="D1513" t="str">
        <f>VLOOKUP(C1513,'Conversielijst categorieën'!$A$2:$B$46,2,FALSE)</f>
        <v>2-1 handbewogen rolstoel incidenteel/kortdurend gebruik</v>
      </c>
    </row>
    <row r="1514" spans="1:4" x14ac:dyDescent="0.25">
      <c r="A1514" t="s">
        <v>449</v>
      </c>
      <c r="B1514" t="s">
        <v>233</v>
      </c>
      <c r="C1514" t="s">
        <v>119</v>
      </c>
      <c r="D1514" t="str">
        <f>VLOOKUP(C1514,'Conversielijst categorieën'!$A$2:$B$46,2,FALSE)</f>
        <v>2-1 handbewogen rolstoel incidenteel/kortdurend gebruik</v>
      </c>
    </row>
    <row r="1515" spans="1:4" x14ac:dyDescent="0.25">
      <c r="A1515" t="s">
        <v>449</v>
      </c>
      <c r="B1515" t="s">
        <v>233</v>
      </c>
      <c r="C1515" t="s">
        <v>119</v>
      </c>
      <c r="D1515" t="str">
        <f>VLOOKUP(C1515,'Conversielijst categorieën'!$A$2:$B$46,2,FALSE)</f>
        <v>2-1 handbewogen rolstoel incidenteel/kortdurend gebruik</v>
      </c>
    </row>
    <row r="1516" spans="1:4" x14ac:dyDescent="0.25">
      <c r="A1516" t="s">
        <v>449</v>
      </c>
      <c r="B1516" t="s">
        <v>233</v>
      </c>
      <c r="C1516" t="s">
        <v>119</v>
      </c>
      <c r="D1516" t="str">
        <f>VLOOKUP(C1516,'Conversielijst categorieën'!$A$2:$B$46,2,FALSE)</f>
        <v>2-1 handbewogen rolstoel incidenteel/kortdurend gebruik</v>
      </c>
    </row>
    <row r="1517" spans="1:4" x14ac:dyDescent="0.25">
      <c r="A1517" t="s">
        <v>449</v>
      </c>
      <c r="B1517" t="s">
        <v>233</v>
      </c>
      <c r="C1517" t="s">
        <v>119</v>
      </c>
      <c r="D1517" t="str">
        <f>VLOOKUP(C1517,'Conversielijst categorieën'!$A$2:$B$46,2,FALSE)</f>
        <v>2-1 handbewogen rolstoel incidenteel/kortdurend gebruik</v>
      </c>
    </row>
    <row r="1518" spans="1:4" x14ac:dyDescent="0.25">
      <c r="A1518" t="s">
        <v>449</v>
      </c>
      <c r="B1518" t="s">
        <v>233</v>
      </c>
      <c r="C1518" t="s">
        <v>119</v>
      </c>
      <c r="D1518" t="str">
        <f>VLOOKUP(C1518,'Conversielijst categorieën'!$A$2:$B$46,2,FALSE)</f>
        <v>2-1 handbewogen rolstoel incidenteel/kortdurend gebruik</v>
      </c>
    </row>
    <row r="1519" spans="1:4" x14ac:dyDescent="0.25">
      <c r="A1519" t="s">
        <v>449</v>
      </c>
      <c r="B1519" t="s">
        <v>233</v>
      </c>
      <c r="C1519" t="s">
        <v>119</v>
      </c>
      <c r="D1519" t="str">
        <f>VLOOKUP(C1519,'Conversielijst categorieën'!$A$2:$B$46,2,FALSE)</f>
        <v>2-1 handbewogen rolstoel incidenteel/kortdurend gebruik</v>
      </c>
    </row>
    <row r="1520" spans="1:4" x14ac:dyDescent="0.25">
      <c r="A1520" t="s">
        <v>449</v>
      </c>
      <c r="B1520" t="s">
        <v>233</v>
      </c>
      <c r="C1520" t="s">
        <v>119</v>
      </c>
      <c r="D1520" t="str">
        <f>VLOOKUP(C1520,'Conversielijst categorieën'!$A$2:$B$46,2,FALSE)</f>
        <v>2-1 handbewogen rolstoel incidenteel/kortdurend gebruik</v>
      </c>
    </row>
    <row r="1521" spans="1:4" x14ac:dyDescent="0.25">
      <c r="A1521" t="s">
        <v>449</v>
      </c>
      <c r="B1521" t="s">
        <v>233</v>
      </c>
      <c r="C1521" t="s">
        <v>119</v>
      </c>
      <c r="D1521" t="str">
        <f>VLOOKUP(C1521,'Conversielijst categorieën'!$A$2:$B$46,2,FALSE)</f>
        <v>2-1 handbewogen rolstoel incidenteel/kortdurend gebruik</v>
      </c>
    </row>
    <row r="1522" spans="1:4" x14ac:dyDescent="0.25">
      <c r="A1522" t="s">
        <v>449</v>
      </c>
      <c r="B1522" t="s">
        <v>233</v>
      </c>
      <c r="C1522" t="s">
        <v>119</v>
      </c>
      <c r="D1522" t="str">
        <f>VLOOKUP(C1522,'Conversielijst categorieën'!$A$2:$B$46,2,FALSE)</f>
        <v>2-1 handbewogen rolstoel incidenteel/kortdurend gebruik</v>
      </c>
    </row>
    <row r="1523" spans="1:4" x14ac:dyDescent="0.25">
      <c r="A1523" t="s">
        <v>449</v>
      </c>
      <c r="B1523" t="s">
        <v>233</v>
      </c>
      <c r="C1523" t="s">
        <v>119</v>
      </c>
      <c r="D1523" t="str">
        <f>VLOOKUP(C1523,'Conversielijst categorieën'!$A$2:$B$46,2,FALSE)</f>
        <v>2-1 handbewogen rolstoel incidenteel/kortdurend gebruik</v>
      </c>
    </row>
    <row r="1524" spans="1:4" x14ac:dyDescent="0.25">
      <c r="A1524" t="s">
        <v>449</v>
      </c>
      <c r="B1524" t="s">
        <v>233</v>
      </c>
      <c r="C1524" t="s">
        <v>119</v>
      </c>
      <c r="D1524" t="str">
        <f>VLOOKUP(C1524,'Conversielijst categorieën'!$A$2:$B$46,2,FALSE)</f>
        <v>2-1 handbewogen rolstoel incidenteel/kortdurend gebruik</v>
      </c>
    </row>
    <row r="1525" spans="1:4" x14ac:dyDescent="0.25">
      <c r="A1525" t="s">
        <v>449</v>
      </c>
      <c r="B1525" t="s">
        <v>233</v>
      </c>
      <c r="C1525" t="s">
        <v>119</v>
      </c>
      <c r="D1525" t="str">
        <f>VLOOKUP(C1525,'Conversielijst categorieën'!$A$2:$B$46,2,FALSE)</f>
        <v>2-1 handbewogen rolstoel incidenteel/kortdurend gebruik</v>
      </c>
    </row>
    <row r="1526" spans="1:4" x14ac:dyDescent="0.25">
      <c r="A1526" t="s">
        <v>449</v>
      </c>
      <c r="B1526" t="s">
        <v>233</v>
      </c>
      <c r="C1526" t="s">
        <v>119</v>
      </c>
      <c r="D1526" t="str">
        <f>VLOOKUP(C1526,'Conversielijst categorieën'!$A$2:$B$46,2,FALSE)</f>
        <v>2-1 handbewogen rolstoel incidenteel/kortdurend gebruik</v>
      </c>
    </row>
    <row r="1527" spans="1:4" x14ac:dyDescent="0.25">
      <c r="A1527" t="s">
        <v>449</v>
      </c>
      <c r="B1527" t="s">
        <v>233</v>
      </c>
      <c r="C1527" t="s">
        <v>119</v>
      </c>
      <c r="D1527" t="str">
        <f>VLOOKUP(C1527,'Conversielijst categorieën'!$A$2:$B$46,2,FALSE)</f>
        <v>2-1 handbewogen rolstoel incidenteel/kortdurend gebruik</v>
      </c>
    </row>
    <row r="1528" spans="1:4" x14ac:dyDescent="0.25">
      <c r="A1528" t="s">
        <v>449</v>
      </c>
      <c r="B1528" t="s">
        <v>629</v>
      </c>
      <c r="C1528" t="s">
        <v>119</v>
      </c>
      <c r="D1528" t="str">
        <f>VLOOKUP(C1528,'Conversielijst categorieën'!$A$2:$B$46,2,FALSE)</f>
        <v>2-1 handbewogen rolstoel incidenteel/kortdurend gebruik</v>
      </c>
    </row>
    <row r="1529" spans="1:4" x14ac:dyDescent="0.25">
      <c r="A1529" t="s">
        <v>449</v>
      </c>
      <c r="B1529" t="s">
        <v>629</v>
      </c>
      <c r="C1529" t="s">
        <v>119</v>
      </c>
      <c r="D1529" t="str">
        <f>VLOOKUP(C1529,'Conversielijst categorieën'!$A$2:$B$46,2,FALSE)</f>
        <v>2-1 handbewogen rolstoel incidenteel/kortdurend gebruik</v>
      </c>
    </row>
    <row r="1530" spans="1:4" x14ac:dyDescent="0.25">
      <c r="A1530" t="s">
        <v>449</v>
      </c>
      <c r="B1530" t="s">
        <v>629</v>
      </c>
      <c r="C1530" t="s">
        <v>119</v>
      </c>
      <c r="D1530" t="str">
        <f>VLOOKUP(C1530,'Conversielijst categorieën'!$A$2:$B$46,2,FALSE)</f>
        <v>2-1 handbewogen rolstoel incidenteel/kortdurend gebruik</v>
      </c>
    </row>
    <row r="1531" spans="1:4" x14ac:dyDescent="0.25">
      <c r="A1531" t="s">
        <v>449</v>
      </c>
      <c r="B1531" t="s">
        <v>630</v>
      </c>
      <c r="C1531" t="s">
        <v>119</v>
      </c>
      <c r="D1531" t="str">
        <f>VLOOKUP(C1531,'Conversielijst categorieën'!$A$2:$B$46,2,FALSE)</f>
        <v>2-1 handbewogen rolstoel incidenteel/kortdurend gebruik</v>
      </c>
    </row>
    <row r="1532" spans="1:4" x14ac:dyDescent="0.25">
      <c r="A1532" t="s">
        <v>449</v>
      </c>
      <c r="B1532" t="s">
        <v>629</v>
      </c>
      <c r="C1532" t="s">
        <v>119</v>
      </c>
      <c r="D1532" t="str">
        <f>VLOOKUP(C1532,'Conversielijst categorieën'!$A$2:$B$46,2,FALSE)</f>
        <v>2-1 handbewogen rolstoel incidenteel/kortdurend gebruik</v>
      </c>
    </row>
    <row r="1533" spans="1:4" x14ac:dyDescent="0.25">
      <c r="A1533" t="s">
        <v>449</v>
      </c>
      <c r="B1533" t="s">
        <v>631</v>
      </c>
      <c r="C1533" t="s">
        <v>17</v>
      </c>
      <c r="D1533" t="str">
        <f>VLOOKUP(C1533,'Conversielijst categorieën'!$A$2:$B$46,2,FALSE)</f>
        <v>7C -1 scootmobielen voor buiten en intensief gebruik (grotere actieradius), 15 km/uur max, extra vering (Complexe configuratie)</v>
      </c>
    </row>
    <row r="1534" spans="1:4" x14ac:dyDescent="0.25">
      <c r="A1534" t="s">
        <v>449</v>
      </c>
      <c r="B1534" t="s">
        <v>632</v>
      </c>
      <c r="C1534" t="s">
        <v>206</v>
      </c>
      <c r="D1534" t="str">
        <f>VLOOKUP(C1534,'Conversielijst categorieën'!$A$2:$B$46,2,FALSE)</f>
        <v>7A-1 scootmobielen voor gebruik in de woonomgeving en buiten 5-15 km/uur max, beperkt tot middelgrote radius (Eenvoudige configuratie)</v>
      </c>
    </row>
    <row r="1535" spans="1:4" x14ac:dyDescent="0.25">
      <c r="A1535" t="s">
        <v>449</v>
      </c>
      <c r="B1535" t="s">
        <v>632</v>
      </c>
      <c r="C1535" t="s">
        <v>206</v>
      </c>
      <c r="D1535" t="str">
        <f>VLOOKUP(C1535,'Conversielijst categorieën'!$A$2:$B$46,2,FALSE)</f>
        <v>7A-1 scootmobielen voor gebruik in de woonomgeving en buiten 5-15 km/uur max, beperkt tot middelgrote radius (Eenvoudige configuratie)</v>
      </c>
    </row>
    <row r="1536" spans="1:4" x14ac:dyDescent="0.25">
      <c r="A1536" t="s">
        <v>449</v>
      </c>
      <c r="B1536" t="s">
        <v>632</v>
      </c>
      <c r="C1536" t="s">
        <v>206</v>
      </c>
      <c r="D1536" t="str">
        <f>VLOOKUP(C1536,'Conversielijst categorieën'!$A$2:$B$46,2,FALSE)</f>
        <v>7A-1 scootmobielen voor gebruik in de woonomgeving en buiten 5-15 km/uur max, beperkt tot middelgrote radius (Eenvoudige configuratie)</v>
      </c>
    </row>
    <row r="1537" spans="1:4" x14ac:dyDescent="0.25">
      <c r="A1537" t="s">
        <v>449</v>
      </c>
      <c r="B1537" t="s">
        <v>633</v>
      </c>
      <c r="C1537" t="s">
        <v>12</v>
      </c>
      <c r="D1537" t="str">
        <f>VLOOKUP(C1537,'Conversielijst categorieën'!$A$2:$B$46,2,FALSE)</f>
        <v>6-1 elektrische rolstoelen voor (semi-) permanent gebruik (Complexe configuratie)</v>
      </c>
    </row>
    <row r="1538" spans="1:4" x14ac:dyDescent="0.25">
      <c r="A1538" t="s">
        <v>449</v>
      </c>
      <c r="B1538" t="s">
        <v>231</v>
      </c>
      <c r="C1538" t="s">
        <v>185</v>
      </c>
      <c r="D1538" t="str">
        <f>VLOOKUP(C1538,'Conversielijst categorieën'!$A$2:$B$46,2,FALSE)</f>
        <v>3-1 handbewogen rolstoelen voor (semi-) permanent en actief gebruik (Complexe configuratie)</v>
      </c>
    </row>
    <row r="1539" spans="1:4" x14ac:dyDescent="0.25">
      <c r="A1539" t="s">
        <v>449</v>
      </c>
      <c r="B1539" t="s">
        <v>231</v>
      </c>
      <c r="C1539" t="s">
        <v>185</v>
      </c>
      <c r="D1539" t="str">
        <f>VLOOKUP(C1539,'Conversielijst categorieën'!$A$2:$B$46,2,FALSE)</f>
        <v>3-1 handbewogen rolstoelen voor (semi-) permanent en actief gebruik (Complexe configuratie)</v>
      </c>
    </row>
    <row r="1540" spans="1:4" x14ac:dyDescent="0.25">
      <c r="A1540" t="s">
        <v>449</v>
      </c>
      <c r="B1540" t="s">
        <v>231</v>
      </c>
      <c r="C1540" t="s">
        <v>185</v>
      </c>
      <c r="D1540" t="str">
        <f>VLOOKUP(C1540,'Conversielijst categorieën'!$A$2:$B$46,2,FALSE)</f>
        <v>3-1 handbewogen rolstoelen voor (semi-) permanent en actief gebruik (Complexe configuratie)</v>
      </c>
    </row>
    <row r="1541" spans="1:4" x14ac:dyDescent="0.25">
      <c r="A1541" t="s">
        <v>449</v>
      </c>
      <c r="B1541" t="s">
        <v>180</v>
      </c>
      <c r="C1541" t="s">
        <v>192</v>
      </c>
      <c r="D1541" t="str">
        <f>VLOOKUP(C1541,'Conversielijst categorieën'!$A$2:$B$46,2,FALSE)</f>
        <v>4-1 handbewogen rolstoelen voor actief gebruik (Eenvoudige configuratie)</v>
      </c>
    </row>
    <row r="1542" spans="1:4" x14ac:dyDescent="0.25">
      <c r="A1542" t="s">
        <v>449</v>
      </c>
      <c r="B1542" t="s">
        <v>180</v>
      </c>
      <c r="C1542" t="s">
        <v>6</v>
      </c>
      <c r="D1542" t="str">
        <f>VLOOKUP(C1542,'Conversielijst categorieën'!$A$2:$B$46,2,FALSE)</f>
        <v>3-1 handbewogen rolstoelen voor (semi-) permanent en actief gebruik (Complexe configuratie)</v>
      </c>
    </row>
    <row r="1543" spans="1:4" x14ac:dyDescent="0.25">
      <c r="A1543" t="s">
        <v>449</v>
      </c>
      <c r="B1543" t="s">
        <v>180</v>
      </c>
      <c r="C1543" t="s">
        <v>6</v>
      </c>
      <c r="D1543" t="str">
        <f>VLOOKUP(C1543,'Conversielijst categorieën'!$A$2:$B$46,2,FALSE)</f>
        <v>3-1 handbewogen rolstoelen voor (semi-) permanent en actief gebruik (Complexe configuratie)</v>
      </c>
    </row>
    <row r="1544" spans="1:4" x14ac:dyDescent="0.25">
      <c r="A1544" t="s">
        <v>449</v>
      </c>
      <c r="B1544" t="s">
        <v>634</v>
      </c>
      <c r="C1544" t="s">
        <v>119</v>
      </c>
      <c r="D1544" t="str">
        <f>VLOOKUP(C1544,'Conversielijst categorieën'!$A$2:$B$46,2,FALSE)</f>
        <v>2-1 handbewogen rolstoel incidenteel/kortdurend gebruik</v>
      </c>
    </row>
    <row r="1545" spans="1:4" x14ac:dyDescent="0.25">
      <c r="A1545" t="s">
        <v>449</v>
      </c>
      <c r="B1545" t="s">
        <v>634</v>
      </c>
      <c r="C1545" t="s">
        <v>6</v>
      </c>
      <c r="D1545" t="str">
        <f>VLOOKUP(C1545,'Conversielijst categorieën'!$A$2:$B$46,2,FALSE)</f>
        <v>3-1 handbewogen rolstoelen voor (semi-) permanent en actief gebruik (Complexe configuratie)</v>
      </c>
    </row>
    <row r="1546" spans="1:4" x14ac:dyDescent="0.25">
      <c r="A1546" t="s">
        <v>449</v>
      </c>
      <c r="B1546" t="s">
        <v>634</v>
      </c>
      <c r="C1546" t="s">
        <v>119</v>
      </c>
      <c r="D1546" t="str">
        <f>VLOOKUP(C1546,'Conversielijst categorieën'!$A$2:$B$46,2,FALSE)</f>
        <v>2-1 handbewogen rolstoel incidenteel/kortdurend gebruik</v>
      </c>
    </row>
    <row r="1547" spans="1:4" x14ac:dyDescent="0.25">
      <c r="A1547" t="s">
        <v>449</v>
      </c>
      <c r="B1547" t="s">
        <v>634</v>
      </c>
      <c r="C1547" t="s">
        <v>119</v>
      </c>
      <c r="D1547" t="str">
        <f>VLOOKUP(C1547,'Conversielijst categorieën'!$A$2:$B$46,2,FALSE)</f>
        <v>2-1 handbewogen rolstoel incidenteel/kortdurend gebruik</v>
      </c>
    </row>
    <row r="1548" spans="1:4" x14ac:dyDescent="0.25">
      <c r="A1548" t="s">
        <v>449</v>
      </c>
      <c r="B1548" t="s">
        <v>309</v>
      </c>
      <c r="C1548" t="s">
        <v>119</v>
      </c>
      <c r="D1548" t="str">
        <f>VLOOKUP(C1548,'Conversielijst categorieën'!$A$2:$B$46,2,FALSE)</f>
        <v>2-1 handbewogen rolstoel incidenteel/kortdurend gebruik</v>
      </c>
    </row>
    <row r="1549" spans="1:4" x14ac:dyDescent="0.25">
      <c r="A1549" t="s">
        <v>449</v>
      </c>
      <c r="B1549" t="s">
        <v>309</v>
      </c>
      <c r="C1549" t="s">
        <v>119</v>
      </c>
      <c r="D1549" t="str">
        <f>VLOOKUP(C1549,'Conversielijst categorieën'!$A$2:$B$46,2,FALSE)</f>
        <v>2-1 handbewogen rolstoel incidenteel/kortdurend gebruik</v>
      </c>
    </row>
    <row r="1550" spans="1:4" x14ac:dyDescent="0.25">
      <c r="A1550" t="s">
        <v>449</v>
      </c>
      <c r="B1550" t="s">
        <v>309</v>
      </c>
      <c r="C1550" t="s">
        <v>119</v>
      </c>
      <c r="D1550" t="str">
        <f>VLOOKUP(C1550,'Conversielijst categorieën'!$A$2:$B$46,2,FALSE)</f>
        <v>2-1 handbewogen rolstoel incidenteel/kortdurend gebruik</v>
      </c>
    </row>
    <row r="1551" spans="1:4" x14ac:dyDescent="0.25">
      <c r="A1551" t="s">
        <v>449</v>
      </c>
      <c r="B1551" t="s">
        <v>309</v>
      </c>
      <c r="C1551" t="s">
        <v>119</v>
      </c>
      <c r="D1551" t="str">
        <f>VLOOKUP(C1551,'Conversielijst categorieën'!$A$2:$B$46,2,FALSE)</f>
        <v>2-1 handbewogen rolstoel incidenteel/kortdurend gebruik</v>
      </c>
    </row>
    <row r="1552" spans="1:4" x14ac:dyDescent="0.25">
      <c r="A1552" t="s">
        <v>449</v>
      </c>
      <c r="B1552" t="s">
        <v>635</v>
      </c>
      <c r="C1552" t="s">
        <v>6</v>
      </c>
      <c r="D1552" t="str">
        <f>VLOOKUP(C1552,'Conversielijst categorieën'!$A$2:$B$46,2,FALSE)</f>
        <v>3-1 handbewogen rolstoelen voor (semi-) permanent en actief gebruik (Complexe configuratie)</v>
      </c>
    </row>
    <row r="1553" spans="1:4" x14ac:dyDescent="0.25">
      <c r="A1553" t="s">
        <v>449</v>
      </c>
      <c r="B1553" t="s">
        <v>310</v>
      </c>
      <c r="C1553" t="s">
        <v>192</v>
      </c>
      <c r="D1553" t="str">
        <f>VLOOKUP(C1553,'Conversielijst categorieën'!$A$2:$B$46,2,FALSE)</f>
        <v>4-1 handbewogen rolstoelen voor actief gebruik (Eenvoudige configuratie)</v>
      </c>
    </row>
    <row r="1554" spans="1:4" x14ac:dyDescent="0.25">
      <c r="A1554" t="s">
        <v>449</v>
      </c>
      <c r="B1554" t="s">
        <v>310</v>
      </c>
      <c r="C1554" t="s">
        <v>192</v>
      </c>
      <c r="D1554" t="str">
        <f>VLOOKUP(C1554,'Conversielijst categorieën'!$A$2:$B$46,2,FALSE)</f>
        <v>4-1 handbewogen rolstoelen voor actief gebruik (Eenvoudige configuratie)</v>
      </c>
    </row>
    <row r="1555" spans="1:4" x14ac:dyDescent="0.25">
      <c r="A1555" t="s">
        <v>449</v>
      </c>
      <c r="B1555" t="s">
        <v>310</v>
      </c>
      <c r="C1555" t="s">
        <v>119</v>
      </c>
      <c r="D1555" t="str">
        <f>VLOOKUP(C1555,'Conversielijst categorieën'!$A$2:$B$46,2,FALSE)</f>
        <v>2-1 handbewogen rolstoel incidenteel/kortdurend gebruik</v>
      </c>
    </row>
    <row r="1556" spans="1:4" x14ac:dyDescent="0.25">
      <c r="A1556" t="s">
        <v>449</v>
      </c>
      <c r="B1556" t="s">
        <v>310</v>
      </c>
      <c r="C1556" t="s">
        <v>192</v>
      </c>
      <c r="D1556" t="str">
        <f>VLOOKUP(C1556,'Conversielijst categorieën'!$A$2:$B$46,2,FALSE)</f>
        <v>4-1 handbewogen rolstoelen voor actief gebruik (Eenvoudige configuratie)</v>
      </c>
    </row>
    <row r="1557" spans="1:4" x14ac:dyDescent="0.25">
      <c r="A1557" t="s">
        <v>449</v>
      </c>
      <c r="B1557" t="s">
        <v>310</v>
      </c>
      <c r="C1557" t="s">
        <v>192</v>
      </c>
      <c r="D1557" t="str">
        <f>VLOOKUP(C1557,'Conversielijst categorieën'!$A$2:$B$46,2,FALSE)</f>
        <v>4-1 handbewogen rolstoelen voor actief gebruik (Eenvoudige configuratie)</v>
      </c>
    </row>
    <row r="1558" spans="1:4" x14ac:dyDescent="0.25">
      <c r="A1558" t="s">
        <v>449</v>
      </c>
      <c r="B1558" t="s">
        <v>310</v>
      </c>
      <c r="C1558" t="s">
        <v>192</v>
      </c>
      <c r="D1558" t="str">
        <f>VLOOKUP(C1558,'Conversielijst categorieën'!$A$2:$B$46,2,FALSE)</f>
        <v>4-1 handbewogen rolstoelen voor actief gebruik (Eenvoudige configuratie)</v>
      </c>
    </row>
    <row r="1559" spans="1:4" x14ac:dyDescent="0.25">
      <c r="A1559" t="s">
        <v>449</v>
      </c>
      <c r="B1559" t="s">
        <v>310</v>
      </c>
      <c r="C1559" t="s">
        <v>192</v>
      </c>
      <c r="D1559" t="str">
        <f>VLOOKUP(C1559,'Conversielijst categorieën'!$A$2:$B$46,2,FALSE)</f>
        <v>4-1 handbewogen rolstoelen voor actief gebruik (Eenvoudige configuratie)</v>
      </c>
    </row>
    <row r="1560" spans="1:4" x14ac:dyDescent="0.25">
      <c r="A1560" t="s">
        <v>449</v>
      </c>
      <c r="B1560" t="s">
        <v>310</v>
      </c>
      <c r="C1560" t="s">
        <v>192</v>
      </c>
      <c r="D1560" t="str">
        <f>VLOOKUP(C1560,'Conversielijst categorieën'!$A$2:$B$46,2,FALSE)</f>
        <v>4-1 handbewogen rolstoelen voor actief gebruik (Eenvoudige configuratie)</v>
      </c>
    </row>
    <row r="1561" spans="1:4" x14ac:dyDescent="0.25">
      <c r="A1561" t="s">
        <v>449</v>
      </c>
      <c r="B1561" t="s">
        <v>231</v>
      </c>
      <c r="C1561" t="s">
        <v>192</v>
      </c>
      <c r="D1561" t="str">
        <f>VLOOKUP(C1561,'Conversielijst categorieën'!$A$2:$B$46,2,FALSE)</f>
        <v>4-1 handbewogen rolstoelen voor actief gebruik (Eenvoudige configuratie)</v>
      </c>
    </row>
    <row r="1562" spans="1:4" x14ac:dyDescent="0.25">
      <c r="A1562" t="s">
        <v>449</v>
      </c>
      <c r="B1562" t="s">
        <v>231</v>
      </c>
      <c r="C1562" t="s">
        <v>192</v>
      </c>
      <c r="D1562" t="str">
        <f>VLOOKUP(C1562,'Conversielijst categorieën'!$A$2:$B$46,2,FALSE)</f>
        <v>4-1 handbewogen rolstoelen voor actief gebruik (Eenvoudige configuratie)</v>
      </c>
    </row>
    <row r="1563" spans="1:4" x14ac:dyDescent="0.25">
      <c r="A1563" t="s">
        <v>449</v>
      </c>
      <c r="B1563" t="s">
        <v>231</v>
      </c>
      <c r="C1563" t="s">
        <v>192</v>
      </c>
      <c r="D1563" t="str">
        <f>VLOOKUP(C1563,'Conversielijst categorieën'!$A$2:$B$46,2,FALSE)</f>
        <v>4-1 handbewogen rolstoelen voor actief gebruik (Eenvoudige configuratie)</v>
      </c>
    </row>
    <row r="1564" spans="1:4" x14ac:dyDescent="0.25">
      <c r="A1564" t="s">
        <v>449</v>
      </c>
      <c r="B1564" t="s">
        <v>231</v>
      </c>
      <c r="C1564" t="s">
        <v>192</v>
      </c>
      <c r="D1564" t="str">
        <f>VLOOKUP(C1564,'Conversielijst categorieën'!$A$2:$B$46,2,FALSE)</f>
        <v>4-1 handbewogen rolstoelen voor actief gebruik (Eenvoudige configuratie)</v>
      </c>
    </row>
    <row r="1565" spans="1:4" x14ac:dyDescent="0.25">
      <c r="A1565" t="s">
        <v>449</v>
      </c>
      <c r="B1565" t="s">
        <v>231</v>
      </c>
      <c r="C1565" t="s">
        <v>192</v>
      </c>
      <c r="D1565" t="str">
        <f>VLOOKUP(C1565,'Conversielijst categorieën'!$A$2:$B$46,2,FALSE)</f>
        <v>4-1 handbewogen rolstoelen voor actief gebruik (Eenvoudige configuratie)</v>
      </c>
    </row>
    <row r="1566" spans="1:4" x14ac:dyDescent="0.25">
      <c r="A1566" t="s">
        <v>449</v>
      </c>
      <c r="B1566" t="s">
        <v>231</v>
      </c>
      <c r="C1566" t="s">
        <v>192</v>
      </c>
      <c r="D1566" t="str">
        <f>VLOOKUP(C1566,'Conversielijst categorieën'!$A$2:$B$46,2,FALSE)</f>
        <v>4-1 handbewogen rolstoelen voor actief gebruik (Eenvoudige configuratie)</v>
      </c>
    </row>
    <row r="1567" spans="1:4" x14ac:dyDescent="0.25">
      <c r="A1567" t="s">
        <v>449</v>
      </c>
      <c r="B1567" t="s">
        <v>231</v>
      </c>
      <c r="C1567" t="s">
        <v>192</v>
      </c>
      <c r="D1567" t="str">
        <f>VLOOKUP(C1567,'Conversielijst categorieën'!$A$2:$B$46,2,FALSE)</f>
        <v>4-1 handbewogen rolstoelen voor actief gebruik (Eenvoudige configuratie)</v>
      </c>
    </row>
    <row r="1568" spans="1:4" x14ac:dyDescent="0.25">
      <c r="A1568" t="s">
        <v>449</v>
      </c>
      <c r="B1568" t="s">
        <v>231</v>
      </c>
      <c r="C1568" t="s">
        <v>192</v>
      </c>
      <c r="D1568" t="str">
        <f>VLOOKUP(C1568,'Conversielijst categorieën'!$A$2:$B$46,2,FALSE)</f>
        <v>4-1 handbewogen rolstoelen voor actief gebruik (Eenvoudige configuratie)</v>
      </c>
    </row>
    <row r="1569" spans="1:4" x14ac:dyDescent="0.25">
      <c r="A1569" t="s">
        <v>449</v>
      </c>
      <c r="B1569" t="s">
        <v>231</v>
      </c>
      <c r="C1569" t="s">
        <v>6</v>
      </c>
      <c r="D1569" t="str">
        <f>VLOOKUP(C1569,'Conversielijst categorieën'!$A$2:$B$46,2,FALSE)</f>
        <v>3-1 handbewogen rolstoelen voor (semi-) permanent en actief gebruik (Complexe configuratie)</v>
      </c>
    </row>
    <row r="1570" spans="1:4" x14ac:dyDescent="0.25">
      <c r="A1570" t="s">
        <v>449</v>
      </c>
      <c r="B1570" t="s">
        <v>231</v>
      </c>
      <c r="C1570" t="s">
        <v>192</v>
      </c>
      <c r="D1570" t="str">
        <f>VLOOKUP(C1570,'Conversielijst categorieën'!$A$2:$B$46,2,FALSE)</f>
        <v>4-1 handbewogen rolstoelen voor actief gebruik (Eenvoudige configuratie)</v>
      </c>
    </row>
    <row r="1571" spans="1:4" x14ac:dyDescent="0.25">
      <c r="A1571" t="s">
        <v>449</v>
      </c>
      <c r="B1571" t="s">
        <v>231</v>
      </c>
      <c r="C1571" t="s">
        <v>192</v>
      </c>
      <c r="D1571" t="str">
        <f>VLOOKUP(C1571,'Conversielijst categorieën'!$A$2:$B$46,2,FALSE)</f>
        <v>4-1 handbewogen rolstoelen voor actief gebruik (Eenvoudige configuratie)</v>
      </c>
    </row>
    <row r="1572" spans="1:4" x14ac:dyDescent="0.25">
      <c r="A1572" t="s">
        <v>449</v>
      </c>
      <c r="B1572" t="s">
        <v>231</v>
      </c>
      <c r="C1572" t="s">
        <v>192</v>
      </c>
      <c r="D1572" t="str">
        <f>VLOOKUP(C1572,'Conversielijst categorieën'!$A$2:$B$46,2,FALSE)</f>
        <v>4-1 handbewogen rolstoelen voor actief gebruik (Eenvoudige configuratie)</v>
      </c>
    </row>
    <row r="1573" spans="1:4" x14ac:dyDescent="0.25">
      <c r="A1573" t="s">
        <v>449</v>
      </c>
      <c r="B1573" t="s">
        <v>231</v>
      </c>
      <c r="C1573" t="s">
        <v>192</v>
      </c>
      <c r="D1573" t="str">
        <f>VLOOKUP(C1573,'Conversielijst categorieën'!$A$2:$B$46,2,FALSE)</f>
        <v>4-1 handbewogen rolstoelen voor actief gebruik (Eenvoudige configuratie)</v>
      </c>
    </row>
    <row r="1574" spans="1:4" x14ac:dyDescent="0.25">
      <c r="A1574" t="s">
        <v>449</v>
      </c>
      <c r="B1574" t="s">
        <v>231</v>
      </c>
      <c r="C1574" t="s">
        <v>6</v>
      </c>
      <c r="D1574" t="str">
        <f>VLOOKUP(C1574,'Conversielijst categorieën'!$A$2:$B$46,2,FALSE)</f>
        <v>3-1 handbewogen rolstoelen voor (semi-) permanent en actief gebruik (Complexe configuratie)</v>
      </c>
    </row>
    <row r="1575" spans="1:4" x14ac:dyDescent="0.25">
      <c r="A1575" t="s">
        <v>449</v>
      </c>
      <c r="B1575" t="s">
        <v>231</v>
      </c>
      <c r="C1575" t="s">
        <v>6</v>
      </c>
      <c r="D1575" t="str">
        <f>VLOOKUP(C1575,'Conversielijst categorieën'!$A$2:$B$46,2,FALSE)</f>
        <v>3-1 handbewogen rolstoelen voor (semi-) permanent en actief gebruik (Complexe configuratie)</v>
      </c>
    </row>
    <row r="1576" spans="1:4" x14ac:dyDescent="0.25">
      <c r="A1576" t="s">
        <v>449</v>
      </c>
      <c r="B1576" t="s">
        <v>231</v>
      </c>
      <c r="C1576" t="s">
        <v>192</v>
      </c>
      <c r="D1576" t="str">
        <f>VLOOKUP(C1576,'Conversielijst categorieën'!$A$2:$B$46,2,FALSE)</f>
        <v>4-1 handbewogen rolstoelen voor actief gebruik (Eenvoudige configuratie)</v>
      </c>
    </row>
    <row r="1577" spans="1:4" x14ac:dyDescent="0.25">
      <c r="A1577" t="s">
        <v>449</v>
      </c>
      <c r="B1577" t="s">
        <v>231</v>
      </c>
      <c r="C1577" t="s">
        <v>192</v>
      </c>
      <c r="D1577" t="str">
        <f>VLOOKUP(C1577,'Conversielijst categorieën'!$A$2:$B$46,2,FALSE)</f>
        <v>4-1 handbewogen rolstoelen voor actief gebruik (Eenvoudige configuratie)</v>
      </c>
    </row>
    <row r="1578" spans="1:4" x14ac:dyDescent="0.25">
      <c r="A1578" t="s">
        <v>449</v>
      </c>
      <c r="B1578" t="s">
        <v>231</v>
      </c>
      <c r="C1578" t="s">
        <v>192</v>
      </c>
      <c r="D1578" t="str">
        <f>VLOOKUP(C1578,'Conversielijst categorieën'!$A$2:$B$46,2,FALSE)</f>
        <v>4-1 handbewogen rolstoelen voor actief gebruik (Eenvoudige configuratie)</v>
      </c>
    </row>
    <row r="1579" spans="1:4" x14ac:dyDescent="0.25">
      <c r="A1579" t="s">
        <v>449</v>
      </c>
      <c r="B1579" t="s">
        <v>231</v>
      </c>
      <c r="C1579" t="s">
        <v>192</v>
      </c>
      <c r="D1579" t="str">
        <f>VLOOKUP(C1579,'Conversielijst categorieën'!$A$2:$B$46,2,FALSE)</f>
        <v>4-1 handbewogen rolstoelen voor actief gebruik (Eenvoudige configuratie)</v>
      </c>
    </row>
    <row r="1580" spans="1:4" x14ac:dyDescent="0.25">
      <c r="A1580" t="s">
        <v>449</v>
      </c>
      <c r="B1580" t="s">
        <v>310</v>
      </c>
      <c r="C1580" t="s">
        <v>6</v>
      </c>
      <c r="D1580" t="str">
        <f>VLOOKUP(C1580,'Conversielijst categorieën'!$A$2:$B$46,2,FALSE)</f>
        <v>3-1 handbewogen rolstoelen voor (semi-) permanent en actief gebruik (Complexe configuratie)</v>
      </c>
    </row>
    <row r="1581" spans="1:4" x14ac:dyDescent="0.25">
      <c r="A1581" t="s">
        <v>449</v>
      </c>
      <c r="B1581" t="s">
        <v>310</v>
      </c>
      <c r="C1581" t="s">
        <v>6</v>
      </c>
      <c r="D1581" t="str">
        <f>VLOOKUP(C1581,'Conversielijst categorieën'!$A$2:$B$46,2,FALSE)</f>
        <v>3-1 handbewogen rolstoelen voor (semi-) permanent en actief gebruik (Complexe configuratie)</v>
      </c>
    </row>
    <row r="1582" spans="1:4" x14ac:dyDescent="0.25">
      <c r="A1582" t="s">
        <v>449</v>
      </c>
      <c r="B1582" t="s">
        <v>310</v>
      </c>
      <c r="C1582" t="s">
        <v>6</v>
      </c>
      <c r="D1582" t="str">
        <f>VLOOKUP(C1582,'Conversielijst categorieën'!$A$2:$B$46,2,FALSE)</f>
        <v>3-1 handbewogen rolstoelen voor (semi-) permanent en actief gebruik (Complexe configuratie)</v>
      </c>
    </row>
    <row r="1583" spans="1:4" x14ac:dyDescent="0.25">
      <c r="A1583" t="s">
        <v>449</v>
      </c>
      <c r="B1583" t="s">
        <v>310</v>
      </c>
      <c r="C1583" t="s">
        <v>6</v>
      </c>
      <c r="D1583" t="str">
        <f>VLOOKUP(C1583,'Conversielijst categorieën'!$A$2:$B$46,2,FALSE)</f>
        <v>3-1 handbewogen rolstoelen voor (semi-) permanent en actief gebruik (Complexe configuratie)</v>
      </c>
    </row>
    <row r="1584" spans="1:4" x14ac:dyDescent="0.25">
      <c r="A1584" t="s">
        <v>449</v>
      </c>
      <c r="B1584" t="s">
        <v>310</v>
      </c>
      <c r="C1584" t="s">
        <v>6</v>
      </c>
      <c r="D1584" t="str">
        <f>VLOOKUP(C1584,'Conversielijst categorieën'!$A$2:$B$46,2,FALSE)</f>
        <v>3-1 handbewogen rolstoelen voor (semi-) permanent en actief gebruik (Complexe configuratie)</v>
      </c>
    </row>
    <row r="1585" spans="1:4" x14ac:dyDescent="0.25">
      <c r="A1585" t="s">
        <v>449</v>
      </c>
      <c r="B1585" t="s">
        <v>235</v>
      </c>
      <c r="C1585" t="s">
        <v>192</v>
      </c>
      <c r="D1585" t="str">
        <f>VLOOKUP(C1585,'Conversielijst categorieën'!$A$2:$B$46,2,FALSE)</f>
        <v>4-1 handbewogen rolstoelen voor actief gebruik (Eenvoudige configuratie)</v>
      </c>
    </row>
    <row r="1586" spans="1:4" x14ac:dyDescent="0.25">
      <c r="A1586" t="s">
        <v>449</v>
      </c>
      <c r="B1586" t="s">
        <v>235</v>
      </c>
      <c r="C1586" t="s">
        <v>192</v>
      </c>
      <c r="D1586" t="str">
        <f>VLOOKUP(C1586,'Conversielijst categorieën'!$A$2:$B$46,2,FALSE)</f>
        <v>4-1 handbewogen rolstoelen voor actief gebruik (Eenvoudige configuratie)</v>
      </c>
    </row>
    <row r="1587" spans="1:4" x14ac:dyDescent="0.25">
      <c r="A1587" t="s">
        <v>449</v>
      </c>
      <c r="B1587" t="s">
        <v>235</v>
      </c>
      <c r="C1587" t="s">
        <v>192</v>
      </c>
      <c r="D1587" t="str">
        <f>VLOOKUP(C1587,'Conversielijst categorieën'!$A$2:$B$46,2,FALSE)</f>
        <v>4-1 handbewogen rolstoelen voor actief gebruik (Eenvoudige configuratie)</v>
      </c>
    </row>
    <row r="1588" spans="1:4" x14ac:dyDescent="0.25">
      <c r="A1588" t="s">
        <v>449</v>
      </c>
      <c r="B1588" t="s">
        <v>235</v>
      </c>
      <c r="C1588" t="s">
        <v>6</v>
      </c>
      <c r="D1588" t="str">
        <f>VLOOKUP(C1588,'Conversielijst categorieën'!$A$2:$B$46,2,FALSE)</f>
        <v>3-1 handbewogen rolstoelen voor (semi-) permanent en actief gebruik (Complexe configuratie)</v>
      </c>
    </row>
    <row r="1589" spans="1:4" x14ac:dyDescent="0.25">
      <c r="A1589" t="s">
        <v>449</v>
      </c>
      <c r="B1589" t="s">
        <v>235</v>
      </c>
      <c r="C1589" t="s">
        <v>119</v>
      </c>
      <c r="D1589" t="str">
        <f>VLOOKUP(C1589,'Conversielijst categorieën'!$A$2:$B$46,2,FALSE)</f>
        <v>2-1 handbewogen rolstoel incidenteel/kortdurend gebruik</v>
      </c>
    </row>
    <row r="1590" spans="1:4" x14ac:dyDescent="0.25">
      <c r="A1590" t="s">
        <v>449</v>
      </c>
      <c r="B1590" t="s">
        <v>235</v>
      </c>
      <c r="C1590" t="s">
        <v>6</v>
      </c>
      <c r="D1590" t="str">
        <f>VLOOKUP(C1590,'Conversielijst categorieën'!$A$2:$B$46,2,FALSE)</f>
        <v>3-1 handbewogen rolstoelen voor (semi-) permanent en actief gebruik (Complexe configuratie)</v>
      </c>
    </row>
    <row r="1591" spans="1:4" x14ac:dyDescent="0.25">
      <c r="A1591" t="s">
        <v>449</v>
      </c>
      <c r="B1591" t="s">
        <v>235</v>
      </c>
      <c r="C1591" t="s">
        <v>6</v>
      </c>
      <c r="D1591" t="str">
        <f>VLOOKUP(C1591,'Conversielijst categorieën'!$A$2:$B$46,2,FALSE)</f>
        <v>3-1 handbewogen rolstoelen voor (semi-) permanent en actief gebruik (Complexe configuratie)</v>
      </c>
    </row>
    <row r="1592" spans="1:4" x14ac:dyDescent="0.25">
      <c r="A1592" t="s">
        <v>449</v>
      </c>
      <c r="B1592" t="s">
        <v>235</v>
      </c>
      <c r="C1592" t="s">
        <v>6</v>
      </c>
      <c r="D1592" t="str">
        <f>VLOOKUP(C1592,'Conversielijst categorieën'!$A$2:$B$46,2,FALSE)</f>
        <v>3-1 handbewogen rolstoelen voor (semi-) permanent en actief gebruik (Complexe configuratie)</v>
      </c>
    </row>
    <row r="1593" spans="1:4" x14ac:dyDescent="0.25">
      <c r="A1593" t="s">
        <v>449</v>
      </c>
      <c r="B1593" t="s">
        <v>235</v>
      </c>
      <c r="C1593" t="s">
        <v>6</v>
      </c>
      <c r="D1593" t="str">
        <f>VLOOKUP(C1593,'Conversielijst categorieën'!$A$2:$B$46,2,FALSE)</f>
        <v>3-1 handbewogen rolstoelen voor (semi-) permanent en actief gebruik (Complexe configuratie)</v>
      </c>
    </row>
    <row r="1594" spans="1:4" x14ac:dyDescent="0.25">
      <c r="A1594" t="s">
        <v>449</v>
      </c>
      <c r="B1594" t="s">
        <v>235</v>
      </c>
      <c r="C1594" t="s">
        <v>6</v>
      </c>
      <c r="D1594" t="str">
        <f>VLOOKUP(C1594,'Conversielijst categorieën'!$A$2:$B$46,2,FALSE)</f>
        <v>3-1 handbewogen rolstoelen voor (semi-) permanent en actief gebruik (Complexe configuratie)</v>
      </c>
    </row>
    <row r="1595" spans="1:4" x14ac:dyDescent="0.25">
      <c r="A1595" t="s">
        <v>449</v>
      </c>
      <c r="B1595" t="s">
        <v>235</v>
      </c>
      <c r="C1595" t="s">
        <v>192</v>
      </c>
      <c r="D1595" t="str">
        <f>VLOOKUP(C1595,'Conversielijst categorieën'!$A$2:$B$46,2,FALSE)</f>
        <v>4-1 handbewogen rolstoelen voor actief gebruik (Eenvoudige configuratie)</v>
      </c>
    </row>
    <row r="1596" spans="1:4" x14ac:dyDescent="0.25">
      <c r="A1596" t="s">
        <v>449</v>
      </c>
      <c r="B1596" t="s">
        <v>235</v>
      </c>
      <c r="C1596" t="s">
        <v>6</v>
      </c>
      <c r="D1596" t="str">
        <f>VLOOKUP(C1596,'Conversielijst categorieën'!$A$2:$B$46,2,FALSE)</f>
        <v>3-1 handbewogen rolstoelen voor (semi-) permanent en actief gebruik (Complexe configuratie)</v>
      </c>
    </row>
    <row r="1597" spans="1:4" x14ac:dyDescent="0.25">
      <c r="A1597" t="s">
        <v>449</v>
      </c>
      <c r="B1597" t="s">
        <v>235</v>
      </c>
      <c r="C1597" t="s">
        <v>6</v>
      </c>
      <c r="D1597" t="str">
        <f>VLOOKUP(C1597,'Conversielijst categorieën'!$A$2:$B$46,2,FALSE)</f>
        <v>3-1 handbewogen rolstoelen voor (semi-) permanent en actief gebruik (Complexe configuratie)</v>
      </c>
    </row>
    <row r="1598" spans="1:4" x14ac:dyDescent="0.25">
      <c r="A1598" t="s">
        <v>449</v>
      </c>
      <c r="B1598" t="s">
        <v>235</v>
      </c>
      <c r="C1598" t="s">
        <v>192</v>
      </c>
      <c r="D1598" t="str">
        <f>VLOOKUP(C1598,'Conversielijst categorieën'!$A$2:$B$46,2,FALSE)</f>
        <v>4-1 handbewogen rolstoelen voor actief gebruik (Eenvoudige configuratie)</v>
      </c>
    </row>
    <row r="1599" spans="1:4" x14ac:dyDescent="0.25">
      <c r="A1599" t="s">
        <v>449</v>
      </c>
      <c r="B1599" t="s">
        <v>235</v>
      </c>
      <c r="C1599" t="s">
        <v>6</v>
      </c>
      <c r="D1599" t="str">
        <f>VLOOKUP(C1599,'Conversielijst categorieën'!$A$2:$B$46,2,FALSE)</f>
        <v>3-1 handbewogen rolstoelen voor (semi-) permanent en actief gebruik (Complexe configuratie)</v>
      </c>
    </row>
    <row r="1600" spans="1:4" x14ac:dyDescent="0.25">
      <c r="A1600" t="s">
        <v>449</v>
      </c>
      <c r="B1600" t="s">
        <v>235</v>
      </c>
      <c r="C1600" t="s">
        <v>6</v>
      </c>
      <c r="D1600" t="str">
        <f>VLOOKUP(C1600,'Conversielijst categorieën'!$A$2:$B$46,2,FALSE)</f>
        <v>3-1 handbewogen rolstoelen voor (semi-) permanent en actief gebruik (Complexe configuratie)</v>
      </c>
    </row>
    <row r="1601" spans="1:4" x14ac:dyDescent="0.25">
      <c r="A1601" t="s">
        <v>449</v>
      </c>
      <c r="B1601" t="s">
        <v>235</v>
      </c>
      <c r="C1601" t="s">
        <v>6</v>
      </c>
      <c r="D1601" t="str">
        <f>VLOOKUP(C1601,'Conversielijst categorieën'!$A$2:$B$46,2,FALSE)</f>
        <v>3-1 handbewogen rolstoelen voor (semi-) permanent en actief gebruik (Complexe configuratie)</v>
      </c>
    </row>
    <row r="1602" spans="1:4" x14ac:dyDescent="0.25">
      <c r="A1602" t="s">
        <v>449</v>
      </c>
      <c r="B1602" t="s">
        <v>235</v>
      </c>
      <c r="C1602" t="s">
        <v>6</v>
      </c>
      <c r="D1602" t="str">
        <f>VLOOKUP(C1602,'Conversielijst categorieën'!$A$2:$B$46,2,FALSE)</f>
        <v>3-1 handbewogen rolstoelen voor (semi-) permanent en actief gebruik (Complexe configuratie)</v>
      </c>
    </row>
    <row r="1603" spans="1:4" x14ac:dyDescent="0.25">
      <c r="A1603" t="s">
        <v>449</v>
      </c>
      <c r="B1603" t="s">
        <v>235</v>
      </c>
      <c r="C1603" t="s">
        <v>6</v>
      </c>
      <c r="D1603" t="str">
        <f>VLOOKUP(C1603,'Conversielijst categorieën'!$A$2:$B$46,2,FALSE)</f>
        <v>3-1 handbewogen rolstoelen voor (semi-) permanent en actief gebruik (Complexe configuratie)</v>
      </c>
    </row>
    <row r="1604" spans="1:4" x14ac:dyDescent="0.25">
      <c r="A1604" t="s">
        <v>449</v>
      </c>
      <c r="B1604" t="s">
        <v>235</v>
      </c>
      <c r="C1604" t="s">
        <v>6</v>
      </c>
      <c r="D1604" t="str">
        <f>VLOOKUP(C1604,'Conversielijst categorieën'!$A$2:$B$46,2,FALSE)</f>
        <v>3-1 handbewogen rolstoelen voor (semi-) permanent en actief gebruik (Complexe configuratie)</v>
      </c>
    </row>
    <row r="1605" spans="1:4" x14ac:dyDescent="0.25">
      <c r="A1605" t="s">
        <v>449</v>
      </c>
      <c r="B1605" t="s">
        <v>235</v>
      </c>
      <c r="C1605" t="s">
        <v>192</v>
      </c>
      <c r="D1605" t="str">
        <f>VLOOKUP(C1605,'Conversielijst categorieën'!$A$2:$B$46,2,FALSE)</f>
        <v>4-1 handbewogen rolstoelen voor actief gebruik (Eenvoudige configuratie)</v>
      </c>
    </row>
    <row r="1606" spans="1:4" x14ac:dyDescent="0.25">
      <c r="A1606" t="s">
        <v>449</v>
      </c>
      <c r="B1606" t="s">
        <v>235</v>
      </c>
      <c r="C1606" t="s">
        <v>6</v>
      </c>
      <c r="D1606" t="str">
        <f>VLOOKUP(C1606,'Conversielijst categorieën'!$A$2:$B$46,2,FALSE)</f>
        <v>3-1 handbewogen rolstoelen voor (semi-) permanent en actief gebruik (Complexe configuratie)</v>
      </c>
    </row>
    <row r="1607" spans="1:4" x14ac:dyDescent="0.25">
      <c r="A1607" t="s">
        <v>449</v>
      </c>
      <c r="B1607" t="s">
        <v>235</v>
      </c>
      <c r="C1607" t="s">
        <v>6</v>
      </c>
      <c r="D1607" t="str">
        <f>VLOOKUP(C1607,'Conversielijst categorieën'!$A$2:$B$46,2,FALSE)</f>
        <v>3-1 handbewogen rolstoelen voor (semi-) permanent en actief gebruik (Complexe configuratie)</v>
      </c>
    </row>
    <row r="1608" spans="1:4" x14ac:dyDescent="0.25">
      <c r="A1608" t="s">
        <v>449</v>
      </c>
      <c r="B1608" t="s">
        <v>235</v>
      </c>
      <c r="C1608" t="s">
        <v>6</v>
      </c>
      <c r="D1608" t="str">
        <f>VLOOKUP(C1608,'Conversielijst categorieën'!$A$2:$B$46,2,FALSE)</f>
        <v>3-1 handbewogen rolstoelen voor (semi-) permanent en actief gebruik (Complexe configuratie)</v>
      </c>
    </row>
    <row r="1609" spans="1:4" x14ac:dyDescent="0.25">
      <c r="A1609" t="s">
        <v>449</v>
      </c>
      <c r="B1609" t="s">
        <v>235</v>
      </c>
      <c r="C1609" t="s">
        <v>6</v>
      </c>
      <c r="D1609" t="str">
        <f>VLOOKUP(C1609,'Conversielijst categorieën'!$A$2:$B$46,2,FALSE)</f>
        <v>3-1 handbewogen rolstoelen voor (semi-) permanent en actief gebruik (Complexe configuratie)</v>
      </c>
    </row>
    <row r="1610" spans="1:4" x14ac:dyDescent="0.25">
      <c r="A1610" t="s">
        <v>449</v>
      </c>
      <c r="B1610" t="s">
        <v>235</v>
      </c>
      <c r="C1610" t="s">
        <v>6</v>
      </c>
      <c r="D1610" t="str">
        <f>VLOOKUP(C1610,'Conversielijst categorieën'!$A$2:$B$46,2,FALSE)</f>
        <v>3-1 handbewogen rolstoelen voor (semi-) permanent en actief gebruik (Complexe configuratie)</v>
      </c>
    </row>
    <row r="1611" spans="1:4" x14ac:dyDescent="0.25">
      <c r="A1611" t="s">
        <v>449</v>
      </c>
      <c r="B1611" t="s">
        <v>636</v>
      </c>
      <c r="C1611" t="s">
        <v>111</v>
      </c>
      <c r="D1611" t="str">
        <f>VLOOKUP(C1611,'Conversielijst categorieën'!$A$2:$B$46,2,FALSE)</f>
        <v>16-1 Kinderrolstoelen zelfbeweger</v>
      </c>
    </row>
    <row r="1612" spans="1:4" x14ac:dyDescent="0.25">
      <c r="A1612" t="s">
        <v>449</v>
      </c>
      <c r="B1612" t="s">
        <v>311</v>
      </c>
      <c r="C1612" t="s">
        <v>6</v>
      </c>
      <c r="D1612" t="str">
        <f>VLOOKUP(C1612,'Conversielijst categorieën'!$A$2:$B$46,2,FALSE)</f>
        <v>3-1 handbewogen rolstoelen voor (semi-) permanent en actief gebruik (Complexe configuratie)</v>
      </c>
    </row>
    <row r="1613" spans="1:4" x14ac:dyDescent="0.25">
      <c r="A1613" t="s">
        <v>449</v>
      </c>
      <c r="B1613" t="s">
        <v>311</v>
      </c>
      <c r="C1613" t="s">
        <v>119</v>
      </c>
      <c r="D1613" t="str">
        <f>VLOOKUP(C1613,'Conversielijst categorieën'!$A$2:$B$46,2,FALSE)</f>
        <v>2-1 handbewogen rolstoel incidenteel/kortdurend gebruik</v>
      </c>
    </row>
    <row r="1614" spans="1:4" x14ac:dyDescent="0.25">
      <c r="A1614" t="s">
        <v>449</v>
      </c>
      <c r="B1614" t="s">
        <v>311</v>
      </c>
      <c r="C1614" t="s">
        <v>6</v>
      </c>
      <c r="D1614" t="str">
        <f>VLOOKUP(C1614,'Conversielijst categorieën'!$A$2:$B$46,2,FALSE)</f>
        <v>3-1 handbewogen rolstoelen voor (semi-) permanent en actief gebruik (Complexe configuratie)</v>
      </c>
    </row>
    <row r="1615" spans="1:4" x14ac:dyDescent="0.25">
      <c r="A1615" t="s">
        <v>449</v>
      </c>
      <c r="B1615" t="s">
        <v>311</v>
      </c>
      <c r="C1615" t="s">
        <v>6</v>
      </c>
      <c r="D1615" t="str">
        <f>VLOOKUP(C1615,'Conversielijst categorieën'!$A$2:$B$46,2,FALSE)</f>
        <v>3-1 handbewogen rolstoelen voor (semi-) permanent en actief gebruik (Complexe configuratie)</v>
      </c>
    </row>
    <row r="1616" spans="1:4" x14ac:dyDescent="0.25">
      <c r="A1616" t="s">
        <v>449</v>
      </c>
      <c r="B1616" t="s">
        <v>235</v>
      </c>
      <c r="C1616" t="s">
        <v>6</v>
      </c>
      <c r="D1616" t="str">
        <f>VLOOKUP(C1616,'Conversielijst categorieën'!$A$2:$B$46,2,FALSE)</f>
        <v>3-1 handbewogen rolstoelen voor (semi-) permanent en actief gebruik (Complexe configuratie)</v>
      </c>
    </row>
    <row r="1617" spans="1:4" x14ac:dyDescent="0.25">
      <c r="A1617" t="s">
        <v>449</v>
      </c>
      <c r="B1617" t="s">
        <v>235</v>
      </c>
      <c r="C1617" t="s">
        <v>6</v>
      </c>
      <c r="D1617" t="str">
        <f>VLOOKUP(C1617,'Conversielijst categorieën'!$A$2:$B$46,2,FALSE)</f>
        <v>3-1 handbewogen rolstoelen voor (semi-) permanent en actief gebruik (Complexe configuratie)</v>
      </c>
    </row>
    <row r="1618" spans="1:4" x14ac:dyDescent="0.25">
      <c r="A1618" t="s">
        <v>449</v>
      </c>
      <c r="B1618" t="s">
        <v>312</v>
      </c>
      <c r="C1618" t="s">
        <v>12</v>
      </c>
      <c r="D1618" t="str">
        <f>VLOOKUP(C1618,'Conversielijst categorieën'!$A$2:$B$46,2,FALSE)</f>
        <v>6-1 elektrische rolstoelen voor (semi-) permanent gebruik (Complexe configuratie)</v>
      </c>
    </row>
    <row r="1619" spans="1:4" x14ac:dyDescent="0.25">
      <c r="A1619" t="s">
        <v>449</v>
      </c>
      <c r="B1619" t="s">
        <v>637</v>
      </c>
      <c r="C1619" t="s">
        <v>206</v>
      </c>
      <c r="D1619" t="str">
        <f>VLOOKUP(C1619,'Conversielijst categorieën'!$A$2:$B$46,2,FALSE)</f>
        <v>7A-1 scootmobielen voor gebruik in de woonomgeving en buiten 5-15 km/uur max, beperkt tot middelgrote radius (Eenvoudige configuratie)</v>
      </c>
    </row>
    <row r="1620" spans="1:4" x14ac:dyDescent="0.25">
      <c r="A1620" t="s">
        <v>449</v>
      </c>
      <c r="B1620" t="s">
        <v>638</v>
      </c>
      <c r="C1620" t="s">
        <v>210</v>
      </c>
      <c r="D1620" t="str">
        <f>VLOOKUP(C1620,'Conversielijst categorieën'!$A$2:$B$46,2,FALSE)</f>
        <v>7A-1 scootmobielen voor gebruik in de woonomgeving en buiten 5-15 km/uur max, beperkt tot middelgrote radius (Eenvoudige configuratie)</v>
      </c>
    </row>
    <row r="1621" spans="1:4" x14ac:dyDescent="0.25">
      <c r="A1621" t="s">
        <v>449</v>
      </c>
      <c r="B1621" t="s">
        <v>638</v>
      </c>
      <c r="C1621" t="s">
        <v>210</v>
      </c>
      <c r="D1621" t="str">
        <f>VLOOKUP(C1621,'Conversielijst categorieën'!$A$2:$B$46,2,FALSE)</f>
        <v>7A-1 scootmobielen voor gebruik in de woonomgeving en buiten 5-15 km/uur max, beperkt tot middelgrote radius (Eenvoudige configuratie)</v>
      </c>
    </row>
    <row r="1622" spans="1:4" x14ac:dyDescent="0.25">
      <c r="A1622" t="s">
        <v>449</v>
      </c>
      <c r="B1622" t="s">
        <v>638</v>
      </c>
      <c r="C1622" t="s">
        <v>210</v>
      </c>
      <c r="D1622" t="str">
        <f>VLOOKUP(C1622,'Conversielijst categorieën'!$A$2:$B$46,2,FALSE)</f>
        <v>7A-1 scootmobielen voor gebruik in de woonomgeving en buiten 5-15 km/uur max, beperkt tot middelgrote radius (Eenvoudige configuratie)</v>
      </c>
    </row>
    <row r="1623" spans="1:4" x14ac:dyDescent="0.25">
      <c r="A1623" t="s">
        <v>449</v>
      </c>
      <c r="B1623" t="s">
        <v>638</v>
      </c>
      <c r="C1623" t="s">
        <v>210</v>
      </c>
      <c r="D1623" t="str">
        <f>VLOOKUP(C1623,'Conversielijst categorieën'!$A$2:$B$46,2,FALSE)</f>
        <v>7A-1 scootmobielen voor gebruik in de woonomgeving en buiten 5-15 km/uur max, beperkt tot middelgrote radius (Eenvoudige configuratie)</v>
      </c>
    </row>
    <row r="1624" spans="1:4" x14ac:dyDescent="0.25">
      <c r="A1624" t="s">
        <v>449</v>
      </c>
      <c r="B1624" t="s">
        <v>638</v>
      </c>
      <c r="C1624" t="s">
        <v>210</v>
      </c>
      <c r="D1624" t="str">
        <f>VLOOKUP(C1624,'Conversielijst categorieën'!$A$2:$B$46,2,FALSE)</f>
        <v>7A-1 scootmobielen voor gebruik in de woonomgeving en buiten 5-15 km/uur max, beperkt tot middelgrote radius (Eenvoudige configuratie)</v>
      </c>
    </row>
    <row r="1625" spans="1:4" x14ac:dyDescent="0.25">
      <c r="A1625" t="s">
        <v>449</v>
      </c>
      <c r="B1625" t="s">
        <v>638</v>
      </c>
      <c r="C1625" t="s">
        <v>204</v>
      </c>
      <c r="D1625" t="str">
        <f>VLOOKUP(C1625,'Conversielijst categorieën'!$A$2:$B$46,2,FALSE)</f>
        <v>7A-1 scootmobielen voor gebruik in de woonomgeving en buiten 5-15 km/uur max, beperkt tot middelgrote radius (Eenvoudige configuratie)</v>
      </c>
    </row>
    <row r="1626" spans="1:4" x14ac:dyDescent="0.25">
      <c r="A1626" t="s">
        <v>449</v>
      </c>
      <c r="B1626" t="s">
        <v>638</v>
      </c>
      <c r="C1626" t="s">
        <v>210</v>
      </c>
      <c r="D1626" t="str">
        <f>VLOOKUP(C1626,'Conversielijst categorieën'!$A$2:$B$46,2,FALSE)</f>
        <v>7A-1 scootmobielen voor gebruik in de woonomgeving en buiten 5-15 km/uur max, beperkt tot middelgrote radius (Eenvoudige configuratie)</v>
      </c>
    </row>
    <row r="1627" spans="1:4" x14ac:dyDescent="0.25">
      <c r="A1627" t="s">
        <v>449</v>
      </c>
      <c r="B1627" t="s">
        <v>638</v>
      </c>
      <c r="C1627" t="s">
        <v>204</v>
      </c>
      <c r="D1627" t="str">
        <f>VLOOKUP(C1627,'Conversielijst categorieën'!$A$2:$B$46,2,FALSE)</f>
        <v>7A-1 scootmobielen voor gebruik in de woonomgeving en buiten 5-15 km/uur max, beperkt tot middelgrote radius (Eenvoudige configuratie)</v>
      </c>
    </row>
    <row r="1628" spans="1:4" x14ac:dyDescent="0.25">
      <c r="A1628" t="s">
        <v>449</v>
      </c>
      <c r="B1628" t="s">
        <v>314</v>
      </c>
      <c r="C1628" t="s">
        <v>206</v>
      </c>
      <c r="D1628" t="str">
        <f>VLOOKUP(C1628,'Conversielijst categorieën'!$A$2:$B$46,2,FALSE)</f>
        <v>7A-1 scootmobielen voor gebruik in de woonomgeving en buiten 5-15 km/uur max, beperkt tot middelgrote radius (Eenvoudige configuratie)</v>
      </c>
    </row>
    <row r="1629" spans="1:4" x14ac:dyDescent="0.25">
      <c r="A1629" t="s">
        <v>449</v>
      </c>
      <c r="B1629" t="s">
        <v>315</v>
      </c>
      <c r="C1629" t="s">
        <v>206</v>
      </c>
      <c r="D1629" t="str">
        <f>VLOOKUP(C1629,'Conversielijst categorieën'!$A$2:$B$46,2,FALSE)</f>
        <v>7A-1 scootmobielen voor gebruik in de woonomgeving en buiten 5-15 km/uur max, beperkt tot middelgrote radius (Eenvoudige configuratie)</v>
      </c>
    </row>
    <row r="1630" spans="1:4" x14ac:dyDescent="0.25">
      <c r="A1630" t="s">
        <v>449</v>
      </c>
      <c r="B1630" t="s">
        <v>315</v>
      </c>
      <c r="C1630" t="s">
        <v>206</v>
      </c>
      <c r="D1630" t="str">
        <f>VLOOKUP(C1630,'Conversielijst categorieën'!$A$2:$B$46,2,FALSE)</f>
        <v>7A-1 scootmobielen voor gebruik in de woonomgeving en buiten 5-15 km/uur max, beperkt tot middelgrote radius (Eenvoudige configuratie)</v>
      </c>
    </row>
    <row r="1631" spans="1:4" x14ac:dyDescent="0.25">
      <c r="A1631" t="s">
        <v>449</v>
      </c>
      <c r="B1631" t="s">
        <v>315</v>
      </c>
      <c r="C1631" t="s">
        <v>206</v>
      </c>
      <c r="D1631" t="str">
        <f>VLOOKUP(C1631,'Conversielijst categorieën'!$A$2:$B$46,2,FALSE)</f>
        <v>7A-1 scootmobielen voor gebruik in de woonomgeving en buiten 5-15 km/uur max, beperkt tot middelgrote radius (Eenvoudige configuratie)</v>
      </c>
    </row>
    <row r="1632" spans="1:4" x14ac:dyDescent="0.25">
      <c r="A1632" t="s">
        <v>449</v>
      </c>
      <c r="B1632" t="s">
        <v>314</v>
      </c>
      <c r="C1632" t="s">
        <v>206</v>
      </c>
      <c r="D1632" t="str">
        <f>VLOOKUP(C1632,'Conversielijst categorieën'!$A$2:$B$46,2,FALSE)</f>
        <v>7A-1 scootmobielen voor gebruik in de woonomgeving en buiten 5-15 km/uur max, beperkt tot middelgrote radius (Eenvoudige configuratie)</v>
      </c>
    </row>
    <row r="1633" spans="1:4" x14ac:dyDescent="0.25">
      <c r="A1633" t="s">
        <v>449</v>
      </c>
      <c r="B1633" t="s">
        <v>314</v>
      </c>
      <c r="C1633" t="s">
        <v>206</v>
      </c>
      <c r="D1633" t="str">
        <f>VLOOKUP(C1633,'Conversielijst categorieën'!$A$2:$B$46,2,FALSE)</f>
        <v>7A-1 scootmobielen voor gebruik in de woonomgeving en buiten 5-15 km/uur max, beperkt tot middelgrote radius (Eenvoudige configuratie)</v>
      </c>
    </row>
    <row r="1634" spans="1:4" x14ac:dyDescent="0.25">
      <c r="A1634" t="s">
        <v>449</v>
      </c>
      <c r="B1634" t="s">
        <v>314</v>
      </c>
      <c r="C1634" t="s">
        <v>206</v>
      </c>
      <c r="D1634" t="str">
        <f>VLOOKUP(C1634,'Conversielijst categorieën'!$A$2:$B$46,2,FALSE)</f>
        <v>7A-1 scootmobielen voor gebruik in de woonomgeving en buiten 5-15 km/uur max, beperkt tot middelgrote radius (Eenvoudige configuratie)</v>
      </c>
    </row>
    <row r="1635" spans="1:4" x14ac:dyDescent="0.25">
      <c r="A1635" t="s">
        <v>449</v>
      </c>
      <c r="B1635" t="s">
        <v>316</v>
      </c>
      <c r="C1635" t="s">
        <v>206</v>
      </c>
      <c r="D1635" t="str">
        <f>VLOOKUP(C1635,'Conversielijst categorieën'!$A$2:$B$46,2,FALSE)</f>
        <v>7A-1 scootmobielen voor gebruik in de woonomgeving en buiten 5-15 km/uur max, beperkt tot middelgrote radius (Eenvoudige configuratie)</v>
      </c>
    </row>
    <row r="1636" spans="1:4" x14ac:dyDescent="0.25">
      <c r="A1636" t="s">
        <v>449</v>
      </c>
      <c r="B1636" t="s">
        <v>316</v>
      </c>
      <c r="C1636" t="s">
        <v>206</v>
      </c>
      <c r="D1636" t="str">
        <f>VLOOKUP(C1636,'Conversielijst categorieën'!$A$2:$B$46,2,FALSE)</f>
        <v>7A-1 scootmobielen voor gebruik in de woonomgeving en buiten 5-15 km/uur max, beperkt tot middelgrote radius (Eenvoudige configuratie)</v>
      </c>
    </row>
    <row r="1637" spans="1:4" x14ac:dyDescent="0.25">
      <c r="A1637" t="s">
        <v>449</v>
      </c>
      <c r="B1637" t="s">
        <v>316</v>
      </c>
      <c r="C1637" t="s">
        <v>206</v>
      </c>
      <c r="D1637" t="str">
        <f>VLOOKUP(C1637,'Conversielijst categorieën'!$A$2:$B$46,2,FALSE)</f>
        <v>7A-1 scootmobielen voor gebruik in de woonomgeving en buiten 5-15 km/uur max, beperkt tot middelgrote radius (Eenvoudige configuratie)</v>
      </c>
    </row>
    <row r="1638" spans="1:4" x14ac:dyDescent="0.25">
      <c r="A1638" t="s">
        <v>449</v>
      </c>
      <c r="B1638" t="s">
        <v>316</v>
      </c>
      <c r="C1638" t="s">
        <v>206</v>
      </c>
      <c r="D1638" t="str">
        <f>VLOOKUP(C1638,'Conversielijst categorieën'!$A$2:$B$46,2,FALSE)</f>
        <v>7A-1 scootmobielen voor gebruik in de woonomgeving en buiten 5-15 km/uur max, beperkt tot middelgrote radius (Eenvoudige configuratie)</v>
      </c>
    </row>
    <row r="1639" spans="1:4" x14ac:dyDescent="0.25">
      <c r="A1639" t="s">
        <v>449</v>
      </c>
      <c r="B1639" t="s">
        <v>639</v>
      </c>
      <c r="C1639" t="s">
        <v>210</v>
      </c>
      <c r="D1639" t="str">
        <f>VLOOKUP(C1639,'Conversielijst categorieën'!$A$2:$B$46,2,FALSE)</f>
        <v>7A-1 scootmobielen voor gebruik in de woonomgeving en buiten 5-15 km/uur max, beperkt tot middelgrote radius (Eenvoudige configuratie)</v>
      </c>
    </row>
    <row r="1640" spans="1:4" x14ac:dyDescent="0.25">
      <c r="A1640" t="s">
        <v>449</v>
      </c>
      <c r="B1640" t="s">
        <v>639</v>
      </c>
      <c r="C1640" t="s">
        <v>204</v>
      </c>
      <c r="D1640" t="str">
        <f>VLOOKUP(C1640,'Conversielijst categorieën'!$A$2:$B$46,2,FALSE)</f>
        <v>7A-1 scootmobielen voor gebruik in de woonomgeving en buiten 5-15 km/uur max, beperkt tot middelgrote radius (Eenvoudige configuratie)</v>
      </c>
    </row>
    <row r="1641" spans="1:4" x14ac:dyDescent="0.25">
      <c r="A1641" t="s">
        <v>449</v>
      </c>
      <c r="B1641" t="s">
        <v>639</v>
      </c>
      <c r="C1641" t="s">
        <v>210</v>
      </c>
      <c r="D1641" t="str">
        <f>VLOOKUP(C1641,'Conversielijst categorieën'!$A$2:$B$46,2,FALSE)</f>
        <v>7A-1 scootmobielen voor gebruik in de woonomgeving en buiten 5-15 km/uur max, beperkt tot middelgrote radius (Eenvoudige configuratie)</v>
      </c>
    </row>
    <row r="1642" spans="1:4" x14ac:dyDescent="0.25">
      <c r="A1642" t="s">
        <v>449</v>
      </c>
      <c r="B1642" t="s">
        <v>639</v>
      </c>
      <c r="C1642" t="s">
        <v>210</v>
      </c>
      <c r="D1642" t="str">
        <f>VLOOKUP(C1642,'Conversielijst categorieën'!$A$2:$B$46,2,FALSE)</f>
        <v>7A-1 scootmobielen voor gebruik in de woonomgeving en buiten 5-15 km/uur max, beperkt tot middelgrote radius (Eenvoudige configuratie)</v>
      </c>
    </row>
    <row r="1643" spans="1:4" x14ac:dyDescent="0.25">
      <c r="A1643" t="s">
        <v>449</v>
      </c>
      <c r="B1643" t="s">
        <v>640</v>
      </c>
      <c r="C1643" t="s">
        <v>119</v>
      </c>
      <c r="D1643" t="str">
        <f>VLOOKUP(C1643,'Conversielijst categorieën'!$A$2:$B$46,2,FALSE)</f>
        <v>2-1 handbewogen rolstoel incidenteel/kortdurend gebruik</v>
      </c>
    </row>
    <row r="1644" spans="1:4" x14ac:dyDescent="0.25">
      <c r="A1644" t="s">
        <v>449</v>
      </c>
      <c r="B1644" t="s">
        <v>641</v>
      </c>
      <c r="C1644" t="s">
        <v>106</v>
      </c>
      <c r="D1644" t="str">
        <f>VLOOKUP(C1644,'Conversielijst categorieën'!$A$2:$B$46,2,FALSE)</f>
        <v>13-1 Kinderwandelwagen / Buggy (Eenvoudige configuratie)</v>
      </c>
    </row>
    <row r="1645" spans="1:4" x14ac:dyDescent="0.25">
      <c r="A1645" t="s">
        <v>449</v>
      </c>
      <c r="B1645" t="s">
        <v>642</v>
      </c>
      <c r="C1645" t="s">
        <v>192</v>
      </c>
      <c r="D1645" t="str">
        <f>VLOOKUP(C1645,'Conversielijst categorieën'!$A$2:$B$46,2,FALSE)</f>
        <v>4-1 handbewogen rolstoelen voor actief gebruik (Eenvoudige configuratie)</v>
      </c>
    </row>
    <row r="1646" spans="1:4" x14ac:dyDescent="0.25">
      <c r="A1646" t="s">
        <v>449</v>
      </c>
      <c r="B1646" t="s">
        <v>313</v>
      </c>
      <c r="C1646" t="s">
        <v>111</v>
      </c>
      <c r="D1646" t="str">
        <f>VLOOKUP(C1646,'Conversielijst categorieën'!$A$2:$B$46,2,FALSE)</f>
        <v>16-1 Kinderrolstoelen zelfbeweger</v>
      </c>
    </row>
    <row r="1647" spans="1:4" x14ac:dyDescent="0.25">
      <c r="A1647" t="s">
        <v>449</v>
      </c>
      <c r="B1647" t="s">
        <v>643</v>
      </c>
      <c r="C1647" t="s">
        <v>237</v>
      </c>
      <c r="D1647" t="str">
        <f>VLOOKUP(C1647,'Conversielijst categorieën'!$A$2:$B$46,2,FALSE)</f>
        <v>24-1 Douche en toiletvoorziening verrijdbaar (zelfbeweger)</v>
      </c>
    </row>
    <row r="1648" spans="1:4" x14ac:dyDescent="0.25">
      <c r="A1648" t="s">
        <v>449</v>
      </c>
      <c r="B1648" t="s">
        <v>644</v>
      </c>
      <c r="C1648" t="s">
        <v>51</v>
      </c>
      <c r="D1648" t="str">
        <f>VLOOKUP(C1648,'Conversielijst categorieën'!$A$2:$B$46,2,FALSE)</f>
        <v>21B-1 passieve tillift</v>
      </c>
    </row>
    <row r="1649" spans="1:4" x14ac:dyDescent="0.25">
      <c r="A1649" t="s">
        <v>449</v>
      </c>
      <c r="B1649" t="s">
        <v>320</v>
      </c>
      <c r="C1649" t="s">
        <v>51</v>
      </c>
      <c r="D1649" t="str">
        <f>VLOOKUP(C1649,'Conversielijst categorieën'!$A$2:$B$46,2,FALSE)</f>
        <v>21B-1 passieve tillift</v>
      </c>
    </row>
    <row r="1650" spans="1:4" x14ac:dyDescent="0.25">
      <c r="A1650" t="s">
        <v>449</v>
      </c>
      <c r="B1650" t="s">
        <v>320</v>
      </c>
      <c r="C1650" t="s">
        <v>51</v>
      </c>
      <c r="D1650" t="str">
        <f>VLOOKUP(C1650,'Conversielijst categorieën'!$A$2:$B$46,2,FALSE)</f>
        <v>21B-1 passieve tillift</v>
      </c>
    </row>
    <row r="1651" spans="1:4" x14ac:dyDescent="0.25">
      <c r="A1651" t="s">
        <v>449</v>
      </c>
      <c r="B1651" t="s">
        <v>320</v>
      </c>
      <c r="C1651" t="s">
        <v>51</v>
      </c>
      <c r="D1651" t="str">
        <f>VLOOKUP(C1651,'Conversielijst categorieën'!$A$2:$B$46,2,FALSE)</f>
        <v>21B-1 passieve tillift</v>
      </c>
    </row>
    <row r="1652" spans="1:4" x14ac:dyDescent="0.25">
      <c r="A1652" t="s">
        <v>449</v>
      </c>
      <c r="B1652" t="s">
        <v>320</v>
      </c>
      <c r="C1652" t="s">
        <v>51</v>
      </c>
      <c r="D1652" t="str">
        <f>VLOOKUP(C1652,'Conversielijst categorieën'!$A$2:$B$46,2,FALSE)</f>
        <v>21B-1 passieve tillift</v>
      </c>
    </row>
    <row r="1653" spans="1:4" x14ac:dyDescent="0.25">
      <c r="A1653" t="s">
        <v>449</v>
      </c>
      <c r="B1653" t="s">
        <v>645</v>
      </c>
      <c r="C1653" t="s">
        <v>51</v>
      </c>
      <c r="D1653" t="str">
        <f>VLOOKUP(C1653,'Conversielijst categorieën'!$A$2:$B$46,2,FALSE)</f>
        <v>21B-1 passieve tillift</v>
      </c>
    </row>
    <row r="1654" spans="1:4" x14ac:dyDescent="0.25">
      <c r="A1654" t="s">
        <v>449</v>
      </c>
      <c r="B1654" t="s">
        <v>645</v>
      </c>
      <c r="C1654" t="s">
        <v>51</v>
      </c>
      <c r="D1654" t="str">
        <f>VLOOKUP(C1654,'Conversielijst categorieën'!$A$2:$B$46,2,FALSE)</f>
        <v>21B-1 passieve tillift</v>
      </c>
    </row>
    <row r="1655" spans="1:4" x14ac:dyDescent="0.25">
      <c r="A1655" t="s">
        <v>449</v>
      </c>
      <c r="B1655" t="s">
        <v>646</v>
      </c>
      <c r="C1655" t="s">
        <v>57</v>
      </c>
      <c r="D1655" t="str">
        <f>VLOOKUP(C1655,'Conversielijst categorieën'!$A$2:$B$46,2,FALSE)</f>
        <v>23-1 Douche en toiletvoorziening verrijdbaar (kleine wielen)</v>
      </c>
    </row>
    <row r="1656" spans="1:4" x14ac:dyDescent="0.25">
      <c r="A1656" t="s">
        <v>449</v>
      </c>
      <c r="B1656" t="s">
        <v>322</v>
      </c>
      <c r="C1656" t="s">
        <v>102</v>
      </c>
      <c r="D1656" t="str">
        <f>VLOOKUP(C1656,'Conversielijst categorieën'!$A$2:$B$46,2,FALSE)</f>
        <v>12-1 Handbike mechanisch</v>
      </c>
    </row>
    <row r="1657" spans="1:4" x14ac:dyDescent="0.25">
      <c r="A1657" t="s">
        <v>449</v>
      </c>
      <c r="B1657" t="s">
        <v>647</v>
      </c>
      <c r="C1657" t="s">
        <v>185</v>
      </c>
      <c r="D1657" t="str">
        <f>VLOOKUP(C1657,'Conversielijst categorieën'!$A$2:$B$46,2,FALSE)</f>
        <v>3-1 handbewogen rolstoelen voor (semi-) permanent en actief gebruik (Complexe configuratie)</v>
      </c>
    </row>
    <row r="1658" spans="1:4" x14ac:dyDescent="0.25">
      <c r="A1658" t="s">
        <v>449</v>
      </c>
      <c r="B1658" t="s">
        <v>648</v>
      </c>
      <c r="C1658" t="s">
        <v>51</v>
      </c>
      <c r="D1658" t="str">
        <f>VLOOKUP(C1658,'Conversielijst categorieën'!$A$2:$B$46,2,FALSE)</f>
        <v>21B-1 passieve tillift</v>
      </c>
    </row>
    <row r="1659" spans="1:4" x14ac:dyDescent="0.25">
      <c r="A1659" t="s">
        <v>449</v>
      </c>
      <c r="B1659" t="s">
        <v>649</v>
      </c>
      <c r="C1659" t="s">
        <v>49</v>
      </c>
      <c r="D1659" t="str">
        <f>VLOOKUP(C1659,'Conversielijst categorieën'!$A$2:$B$46,2,FALSE)</f>
        <v xml:space="preserve">21A-1 actieve tillift </v>
      </c>
    </row>
    <row r="1660" spans="1:4" x14ac:dyDescent="0.25">
      <c r="A1660" t="s">
        <v>449</v>
      </c>
      <c r="B1660" t="s">
        <v>650</v>
      </c>
      <c r="C1660" t="s">
        <v>51</v>
      </c>
      <c r="D1660" t="str">
        <f>VLOOKUP(C1660,'Conversielijst categorieën'!$A$2:$B$46,2,FALSE)</f>
        <v>21B-1 passieve tillift</v>
      </c>
    </row>
    <row r="1661" spans="1:4" x14ac:dyDescent="0.25">
      <c r="A1661" t="s">
        <v>449</v>
      </c>
      <c r="B1661" t="s">
        <v>651</v>
      </c>
      <c r="C1661" t="s">
        <v>114</v>
      </c>
      <c r="D1661" t="str">
        <f>VLOOKUP(C1661,'Conversielijst categorieën'!$A$2:$B$46,2,FALSE)</f>
        <v>16-1 Kinderrolstoelen zelfbeweger</v>
      </c>
    </row>
    <row r="1662" spans="1:4" x14ac:dyDescent="0.25">
      <c r="A1662" t="s">
        <v>449</v>
      </c>
      <c r="B1662" t="s">
        <v>652</v>
      </c>
      <c r="C1662" t="s">
        <v>119</v>
      </c>
      <c r="D1662" t="str">
        <f>VLOOKUP(C1662,'Conversielijst categorieën'!$A$2:$B$46,2,FALSE)</f>
        <v>2-1 handbewogen rolstoel incidenteel/kortdurend gebruik</v>
      </c>
    </row>
    <row r="1663" spans="1:4" x14ac:dyDescent="0.25">
      <c r="A1663" t="s">
        <v>449</v>
      </c>
      <c r="B1663" t="s">
        <v>653</v>
      </c>
      <c r="C1663" t="s">
        <v>204</v>
      </c>
      <c r="D1663" t="str">
        <f>VLOOKUP(C1663,'Conversielijst categorieën'!$A$2:$B$46,2,FALSE)</f>
        <v>7A-1 scootmobielen voor gebruik in de woonomgeving en buiten 5-15 km/uur max, beperkt tot middelgrote radius (Eenvoudige configuratie)</v>
      </c>
    </row>
    <row r="1664" spans="1:4" x14ac:dyDescent="0.25">
      <c r="A1664" t="s">
        <v>449</v>
      </c>
      <c r="B1664" t="s">
        <v>654</v>
      </c>
      <c r="C1664" t="s">
        <v>206</v>
      </c>
      <c r="D1664" t="str">
        <f>VLOOKUP(C1664,'Conversielijst categorieën'!$A$2:$B$46,2,FALSE)</f>
        <v>7A-1 scootmobielen voor gebruik in de woonomgeving en buiten 5-15 km/uur max, beperkt tot middelgrote radius (Eenvoudige configuratie)</v>
      </c>
    </row>
    <row r="1665" spans="1:4" x14ac:dyDescent="0.25">
      <c r="A1665" t="s">
        <v>449</v>
      </c>
      <c r="B1665" t="s">
        <v>654</v>
      </c>
      <c r="C1665" t="s">
        <v>206</v>
      </c>
      <c r="D1665" t="str">
        <f>VLOOKUP(C1665,'Conversielijst categorieën'!$A$2:$B$46,2,FALSE)</f>
        <v>7A-1 scootmobielen voor gebruik in de woonomgeving en buiten 5-15 km/uur max, beperkt tot middelgrote radius (Eenvoudige configuratie)</v>
      </c>
    </row>
    <row r="1666" spans="1:4" x14ac:dyDescent="0.25">
      <c r="A1666" t="s">
        <v>449</v>
      </c>
      <c r="B1666" t="s">
        <v>655</v>
      </c>
      <c r="C1666" t="s">
        <v>12</v>
      </c>
      <c r="D1666" t="str">
        <f>VLOOKUP(C1666,'Conversielijst categorieën'!$A$2:$B$46,2,FALSE)</f>
        <v>6-1 elektrische rolstoelen voor (semi-) permanent gebruik (Complexe configuratie)</v>
      </c>
    </row>
    <row r="1667" spans="1:4" x14ac:dyDescent="0.25">
      <c r="A1667" t="s">
        <v>449</v>
      </c>
      <c r="B1667" t="s">
        <v>656</v>
      </c>
      <c r="C1667" t="s">
        <v>119</v>
      </c>
      <c r="D1667" t="str">
        <f>VLOOKUP(C1667,'Conversielijst categorieën'!$A$2:$B$46,2,FALSE)</f>
        <v>2-1 handbewogen rolstoel incidenteel/kortdurend gebruik</v>
      </c>
    </row>
    <row r="1668" spans="1:4" x14ac:dyDescent="0.25">
      <c r="A1668" t="s">
        <v>449</v>
      </c>
      <c r="B1668" t="s">
        <v>656</v>
      </c>
      <c r="C1668" t="s">
        <v>119</v>
      </c>
      <c r="D1668" t="str">
        <f>VLOOKUP(C1668,'Conversielijst categorieën'!$A$2:$B$46,2,FALSE)</f>
        <v>2-1 handbewogen rolstoel incidenteel/kortdurend gebruik</v>
      </c>
    </row>
    <row r="1669" spans="1:4" x14ac:dyDescent="0.25">
      <c r="A1669" t="s">
        <v>449</v>
      </c>
      <c r="B1669" t="s">
        <v>656</v>
      </c>
      <c r="C1669" t="s">
        <v>119</v>
      </c>
      <c r="D1669" t="str">
        <f>VLOOKUP(C1669,'Conversielijst categorieën'!$A$2:$B$46,2,FALSE)</f>
        <v>2-1 handbewogen rolstoel incidenteel/kortdurend gebruik</v>
      </c>
    </row>
    <row r="1670" spans="1:4" x14ac:dyDescent="0.25">
      <c r="A1670" t="s">
        <v>449</v>
      </c>
      <c r="B1670" t="s">
        <v>656</v>
      </c>
      <c r="C1670" t="s">
        <v>119</v>
      </c>
      <c r="D1670" t="str">
        <f>VLOOKUP(C1670,'Conversielijst categorieën'!$A$2:$B$46,2,FALSE)</f>
        <v>2-1 handbewogen rolstoel incidenteel/kortdurend gebruik</v>
      </c>
    </row>
    <row r="1671" spans="1:4" x14ac:dyDescent="0.25">
      <c r="A1671" t="s">
        <v>449</v>
      </c>
      <c r="B1671" t="s">
        <v>656</v>
      </c>
      <c r="C1671" t="s">
        <v>119</v>
      </c>
      <c r="D1671" t="str">
        <f>VLOOKUP(C1671,'Conversielijst categorieën'!$A$2:$B$46,2,FALSE)</f>
        <v>2-1 handbewogen rolstoel incidenteel/kortdurend gebruik</v>
      </c>
    </row>
    <row r="1672" spans="1:4" x14ac:dyDescent="0.25">
      <c r="A1672" t="s">
        <v>449</v>
      </c>
      <c r="B1672" t="s">
        <v>656</v>
      </c>
      <c r="C1672" t="s">
        <v>119</v>
      </c>
      <c r="D1672" t="str">
        <f>VLOOKUP(C1672,'Conversielijst categorieën'!$A$2:$B$46,2,FALSE)</f>
        <v>2-1 handbewogen rolstoel incidenteel/kortdurend gebruik</v>
      </c>
    </row>
    <row r="1673" spans="1:4" x14ac:dyDescent="0.25">
      <c r="A1673" t="s">
        <v>449</v>
      </c>
      <c r="B1673" t="s">
        <v>565</v>
      </c>
      <c r="C1673" t="s">
        <v>119</v>
      </c>
      <c r="D1673" t="str">
        <f>VLOOKUP(C1673,'Conversielijst categorieën'!$A$2:$B$46,2,FALSE)</f>
        <v>2-1 handbewogen rolstoel incidenteel/kortdurend gebruik</v>
      </c>
    </row>
    <row r="1674" spans="1:4" x14ac:dyDescent="0.25">
      <c r="A1674" t="s">
        <v>449</v>
      </c>
      <c r="B1674" t="s">
        <v>565</v>
      </c>
      <c r="C1674" t="s">
        <v>119</v>
      </c>
      <c r="D1674" t="str">
        <f>VLOOKUP(C1674,'Conversielijst categorieën'!$A$2:$B$46,2,FALSE)</f>
        <v>2-1 handbewogen rolstoel incidenteel/kortdurend gebruik</v>
      </c>
    </row>
    <row r="1675" spans="1:4" x14ac:dyDescent="0.25">
      <c r="A1675" t="s">
        <v>449</v>
      </c>
      <c r="B1675" t="s">
        <v>565</v>
      </c>
      <c r="C1675" t="s">
        <v>119</v>
      </c>
      <c r="D1675" t="str">
        <f>VLOOKUP(C1675,'Conversielijst categorieën'!$A$2:$B$46,2,FALSE)</f>
        <v>2-1 handbewogen rolstoel incidenteel/kortdurend gebruik</v>
      </c>
    </row>
    <row r="1676" spans="1:4" x14ac:dyDescent="0.25">
      <c r="A1676" t="s">
        <v>449</v>
      </c>
      <c r="B1676" t="s">
        <v>241</v>
      </c>
      <c r="C1676" t="s">
        <v>204</v>
      </c>
      <c r="D1676" t="str">
        <f>VLOOKUP(C1676,'Conversielijst categorieën'!$A$2:$B$46,2,FALSE)</f>
        <v>7A-1 scootmobielen voor gebruik in de woonomgeving en buiten 5-15 km/uur max, beperkt tot middelgrote radius (Eenvoudige configuratie)</v>
      </c>
    </row>
    <row r="1677" spans="1:4" x14ac:dyDescent="0.25">
      <c r="A1677" t="s">
        <v>449</v>
      </c>
      <c r="B1677" t="s">
        <v>234</v>
      </c>
      <c r="C1677" t="s">
        <v>204</v>
      </c>
      <c r="D1677" t="str">
        <f>VLOOKUP(C1677,'Conversielijst categorieën'!$A$2:$B$46,2,FALSE)</f>
        <v>7A-1 scootmobielen voor gebruik in de woonomgeving en buiten 5-15 km/uur max, beperkt tot middelgrote radius (Eenvoudige configuratie)</v>
      </c>
    </row>
    <row r="1678" spans="1:4" x14ac:dyDescent="0.25">
      <c r="A1678" t="s">
        <v>449</v>
      </c>
      <c r="B1678" t="s">
        <v>234</v>
      </c>
      <c r="C1678" t="s">
        <v>204</v>
      </c>
      <c r="D1678" t="str">
        <f>VLOOKUP(C1678,'Conversielijst categorieën'!$A$2:$B$46,2,FALSE)</f>
        <v>7A-1 scootmobielen voor gebruik in de woonomgeving en buiten 5-15 km/uur max, beperkt tot middelgrote radius (Eenvoudige configuratie)</v>
      </c>
    </row>
    <row r="1679" spans="1:4" x14ac:dyDescent="0.25">
      <c r="A1679" t="s">
        <v>449</v>
      </c>
      <c r="B1679" t="s">
        <v>234</v>
      </c>
      <c r="C1679" t="s">
        <v>204</v>
      </c>
      <c r="D1679" t="str">
        <f>VLOOKUP(C1679,'Conversielijst categorieën'!$A$2:$B$46,2,FALSE)</f>
        <v>7A-1 scootmobielen voor gebruik in de woonomgeving en buiten 5-15 km/uur max, beperkt tot middelgrote radius (Eenvoudige configuratie)</v>
      </c>
    </row>
    <row r="1680" spans="1:4" x14ac:dyDescent="0.25">
      <c r="A1680" t="s">
        <v>449</v>
      </c>
      <c r="B1680" t="s">
        <v>232</v>
      </c>
      <c r="C1680" t="s">
        <v>204</v>
      </c>
      <c r="D1680" t="str">
        <f>VLOOKUP(C1680,'Conversielijst categorieën'!$A$2:$B$46,2,FALSE)</f>
        <v>7A-1 scootmobielen voor gebruik in de woonomgeving en buiten 5-15 km/uur max, beperkt tot middelgrote radius (Eenvoudige configuratie)</v>
      </c>
    </row>
    <row r="1681" spans="1:4" x14ac:dyDescent="0.25">
      <c r="A1681" t="s">
        <v>449</v>
      </c>
      <c r="B1681" t="s">
        <v>232</v>
      </c>
      <c r="C1681" t="s">
        <v>204</v>
      </c>
      <c r="D1681" t="str">
        <f>VLOOKUP(C1681,'Conversielijst categorieën'!$A$2:$B$46,2,FALSE)</f>
        <v>7A-1 scootmobielen voor gebruik in de woonomgeving en buiten 5-15 km/uur max, beperkt tot middelgrote radius (Eenvoudige configuratie)</v>
      </c>
    </row>
    <row r="1682" spans="1:4" x14ac:dyDescent="0.25">
      <c r="A1682" t="s">
        <v>449</v>
      </c>
      <c r="B1682" t="s">
        <v>232</v>
      </c>
      <c r="C1682" t="s">
        <v>204</v>
      </c>
      <c r="D1682" t="str">
        <f>VLOOKUP(C1682,'Conversielijst categorieën'!$A$2:$B$46,2,FALSE)</f>
        <v>7A-1 scootmobielen voor gebruik in de woonomgeving en buiten 5-15 km/uur max, beperkt tot middelgrote radius (Eenvoudige configuratie)</v>
      </c>
    </row>
    <row r="1683" spans="1:4" x14ac:dyDescent="0.25">
      <c r="A1683" t="s">
        <v>449</v>
      </c>
      <c r="B1683" t="s">
        <v>296</v>
      </c>
      <c r="C1683" t="s">
        <v>119</v>
      </c>
      <c r="D1683" t="str">
        <f>VLOOKUP(C1683,'Conversielijst categorieën'!$A$2:$B$46,2,FALSE)</f>
        <v>2-1 handbewogen rolstoel incidenteel/kortdurend gebruik</v>
      </c>
    </row>
    <row r="1684" spans="1:4" x14ac:dyDescent="0.25">
      <c r="A1684" t="s">
        <v>449</v>
      </c>
      <c r="B1684" t="s">
        <v>299</v>
      </c>
      <c r="C1684" t="s">
        <v>119</v>
      </c>
      <c r="D1684" t="str">
        <f>VLOOKUP(C1684,'Conversielijst categorieën'!$A$2:$B$46,2,FALSE)</f>
        <v>2-1 handbewogen rolstoel incidenteel/kortdurend gebruik</v>
      </c>
    </row>
    <row r="1685" spans="1:4" x14ac:dyDescent="0.25">
      <c r="A1685" t="s">
        <v>449</v>
      </c>
      <c r="B1685" t="s">
        <v>299</v>
      </c>
      <c r="C1685" t="s">
        <v>119</v>
      </c>
      <c r="D1685" t="str">
        <f>VLOOKUP(C1685,'Conversielijst categorieën'!$A$2:$B$46,2,FALSE)</f>
        <v>2-1 handbewogen rolstoel incidenteel/kortdurend gebruik</v>
      </c>
    </row>
    <row r="1686" spans="1:4" x14ac:dyDescent="0.25">
      <c r="A1686" t="s">
        <v>449</v>
      </c>
      <c r="B1686" t="s">
        <v>300</v>
      </c>
      <c r="C1686" t="s">
        <v>119</v>
      </c>
      <c r="D1686" t="str">
        <f>VLOOKUP(C1686,'Conversielijst categorieën'!$A$2:$B$46,2,FALSE)</f>
        <v>2-1 handbewogen rolstoel incidenteel/kortdurend gebruik</v>
      </c>
    </row>
    <row r="1687" spans="1:4" x14ac:dyDescent="0.25">
      <c r="A1687" t="s">
        <v>449</v>
      </c>
      <c r="B1687" t="s">
        <v>233</v>
      </c>
      <c r="C1687" t="s">
        <v>119</v>
      </c>
      <c r="D1687" t="str">
        <f>VLOOKUP(C1687,'Conversielijst categorieën'!$A$2:$B$46,2,FALSE)</f>
        <v>2-1 handbewogen rolstoel incidenteel/kortdurend gebruik</v>
      </c>
    </row>
    <row r="1688" spans="1:4" x14ac:dyDescent="0.25">
      <c r="A1688" t="s">
        <v>449</v>
      </c>
      <c r="B1688" t="s">
        <v>278</v>
      </c>
      <c r="C1688" t="s">
        <v>196</v>
      </c>
      <c r="D1688" t="str">
        <f>VLOOKUP(C1688,'Conversielijst categorieën'!$A$2:$B$46,2,FALSE)</f>
        <v>5-1 elektrische rolstoelen voor (semi-) permanent gebruik (Eenvoudige configuratie)</v>
      </c>
    </row>
    <row r="1689" spans="1:4" x14ac:dyDescent="0.25">
      <c r="A1689" t="s">
        <v>449</v>
      </c>
      <c r="B1689" t="s">
        <v>233</v>
      </c>
      <c r="C1689" t="s">
        <v>119</v>
      </c>
      <c r="D1689" t="str">
        <f>VLOOKUP(C1689,'Conversielijst categorieën'!$A$2:$B$46,2,FALSE)</f>
        <v>2-1 handbewogen rolstoel incidenteel/kortdurend gebruik</v>
      </c>
    </row>
    <row r="1690" spans="1:4" x14ac:dyDescent="0.25">
      <c r="A1690" t="s">
        <v>449</v>
      </c>
      <c r="B1690" t="s">
        <v>657</v>
      </c>
      <c r="C1690" t="s">
        <v>119</v>
      </c>
      <c r="D1690" t="str">
        <f>VLOOKUP(C1690,'Conversielijst categorieën'!$A$2:$B$46,2,FALSE)</f>
        <v>2-1 handbewogen rolstoel incidenteel/kortdurend gebruik</v>
      </c>
    </row>
    <row r="1691" spans="1:4" x14ac:dyDescent="0.25">
      <c r="A1691" t="s">
        <v>449</v>
      </c>
      <c r="B1691" t="s">
        <v>232</v>
      </c>
      <c r="C1691" t="s">
        <v>204</v>
      </c>
      <c r="D1691" t="str">
        <f>VLOOKUP(C1691,'Conversielijst categorieën'!$A$2:$B$46,2,FALSE)</f>
        <v>7A-1 scootmobielen voor gebruik in de woonomgeving en buiten 5-15 km/uur max, beperkt tot middelgrote radius (Eenvoudige configuratie)</v>
      </c>
    </row>
    <row r="1692" spans="1:4" x14ac:dyDescent="0.25">
      <c r="A1692" t="s">
        <v>449</v>
      </c>
      <c r="B1692" t="s">
        <v>658</v>
      </c>
      <c r="C1692" t="s">
        <v>196</v>
      </c>
      <c r="D1692" t="str">
        <f>VLOOKUP(C1692,'Conversielijst categorieën'!$A$2:$B$46,2,FALSE)</f>
        <v>5-1 elektrische rolstoelen voor (semi-) permanent gebruik (Eenvoudige configuratie)</v>
      </c>
    </row>
    <row r="1693" spans="1:4" x14ac:dyDescent="0.25">
      <c r="A1693" t="s">
        <v>449</v>
      </c>
      <c r="B1693" t="s">
        <v>256</v>
      </c>
      <c r="C1693" t="s">
        <v>63</v>
      </c>
      <c r="D1693" t="s">
        <v>72</v>
      </c>
    </row>
    <row r="1694" spans="1:4" x14ac:dyDescent="0.25">
      <c r="A1694" t="s">
        <v>449</v>
      </c>
      <c r="B1694" t="s">
        <v>241</v>
      </c>
      <c r="C1694" t="s">
        <v>204</v>
      </c>
      <c r="D1694" t="str">
        <f>VLOOKUP(C1694,'Conversielijst categorieën'!$A$2:$B$46,2,FALSE)</f>
        <v>7A-1 scootmobielen voor gebruik in de woonomgeving en buiten 5-15 km/uur max, beperkt tot middelgrote radius (Eenvoudige configuratie)</v>
      </c>
    </row>
    <row r="1695" spans="1:4" x14ac:dyDescent="0.25">
      <c r="A1695" t="s">
        <v>449</v>
      </c>
      <c r="B1695" t="s">
        <v>232</v>
      </c>
      <c r="C1695" t="s">
        <v>204</v>
      </c>
      <c r="D1695" t="str">
        <f>VLOOKUP(C1695,'Conversielijst categorieën'!$A$2:$B$46,2,FALSE)</f>
        <v>7A-1 scootmobielen voor gebruik in de woonomgeving en buiten 5-15 km/uur max, beperkt tot middelgrote radius (Eenvoudige configuratie)</v>
      </c>
    </row>
    <row r="1696" spans="1:4" x14ac:dyDescent="0.25">
      <c r="A1696" t="s">
        <v>449</v>
      </c>
      <c r="B1696" t="s">
        <v>240</v>
      </c>
      <c r="C1696" t="s">
        <v>206</v>
      </c>
      <c r="D1696" t="str">
        <f>VLOOKUP(C1696,'Conversielijst categorieën'!$A$2:$B$46,2,FALSE)</f>
        <v>7A-1 scootmobielen voor gebruik in de woonomgeving en buiten 5-15 km/uur max, beperkt tot middelgrote radius (Eenvoudige configuratie)</v>
      </c>
    </row>
    <row r="1697" spans="1:4" x14ac:dyDescent="0.25">
      <c r="A1697" t="s">
        <v>449</v>
      </c>
      <c r="B1697" t="s">
        <v>232</v>
      </c>
      <c r="C1697" t="s">
        <v>204</v>
      </c>
      <c r="D1697" t="str">
        <f>VLOOKUP(C1697,'Conversielijst categorieën'!$A$2:$B$46,2,FALSE)</f>
        <v>7A-1 scootmobielen voor gebruik in de woonomgeving en buiten 5-15 km/uur max, beperkt tot middelgrote radius (Eenvoudige configuratie)</v>
      </c>
    </row>
    <row r="1698" spans="1:4" x14ac:dyDescent="0.25">
      <c r="A1698" t="s">
        <v>449</v>
      </c>
      <c r="B1698" t="s">
        <v>659</v>
      </c>
      <c r="C1698" t="s">
        <v>19</v>
      </c>
      <c r="D1698" t="str">
        <f>VLOOKUP(C1698,'Conversielijst categorieën'!$A$2:$B$46,2,FALSE)</f>
        <v>8-1 Driewielfietsen</v>
      </c>
    </row>
    <row r="1699" spans="1:4" x14ac:dyDescent="0.25">
      <c r="A1699" t="s">
        <v>449</v>
      </c>
      <c r="B1699" t="s">
        <v>660</v>
      </c>
      <c r="C1699" t="s">
        <v>12</v>
      </c>
      <c r="D1699" t="str">
        <f>VLOOKUP(C1699,'Conversielijst categorieën'!$A$2:$B$46,2,FALSE)</f>
        <v>6-1 elektrische rolstoelen voor (semi-) permanent gebruik (Complexe configuratie)</v>
      </c>
    </row>
    <row r="1700" spans="1:4" x14ac:dyDescent="0.25">
      <c r="A1700" t="s">
        <v>449</v>
      </c>
      <c r="B1700" t="s">
        <v>590</v>
      </c>
      <c r="C1700" t="s">
        <v>210</v>
      </c>
      <c r="D1700" t="str">
        <f>VLOOKUP(C1700,'Conversielijst categorieën'!$A$2:$B$46,2,FALSE)</f>
        <v>7A-1 scootmobielen voor gebruik in de woonomgeving en buiten 5-15 km/uur max, beperkt tot middelgrote radius (Eenvoudige configuratie)</v>
      </c>
    </row>
    <row r="1701" spans="1:4" x14ac:dyDescent="0.25">
      <c r="A1701" t="s">
        <v>449</v>
      </c>
      <c r="B1701" t="s">
        <v>565</v>
      </c>
      <c r="C1701" t="s">
        <v>119</v>
      </c>
      <c r="D1701" t="str">
        <f>VLOOKUP(C1701,'Conversielijst categorieën'!$A$2:$B$46,2,FALSE)</f>
        <v>2-1 handbewogen rolstoel incidenteel/kortdurend gebruik</v>
      </c>
    </row>
    <row r="1702" spans="1:4" x14ac:dyDescent="0.25">
      <c r="A1702" t="s">
        <v>449</v>
      </c>
      <c r="B1702" t="s">
        <v>661</v>
      </c>
      <c r="C1702" t="s">
        <v>12</v>
      </c>
      <c r="D1702" t="str">
        <f>VLOOKUP(C1702,'Conversielijst categorieën'!$A$2:$B$46,2,FALSE)</f>
        <v>6-1 elektrische rolstoelen voor (semi-) permanent gebruik (Complexe configuratie)</v>
      </c>
    </row>
    <row r="1703" spans="1:4" x14ac:dyDescent="0.25">
      <c r="A1703" t="s">
        <v>449</v>
      </c>
      <c r="B1703" t="s">
        <v>662</v>
      </c>
      <c r="C1703" t="s">
        <v>12</v>
      </c>
      <c r="D1703" t="str">
        <f>VLOOKUP(C1703,'Conversielijst categorieën'!$A$2:$B$46,2,FALSE)</f>
        <v>6-1 elektrische rolstoelen voor (semi-) permanent gebruik (Complexe configuratie)</v>
      </c>
    </row>
    <row r="1704" spans="1:4" x14ac:dyDescent="0.25">
      <c r="A1704" t="s">
        <v>449</v>
      </c>
      <c r="B1704" t="s">
        <v>240</v>
      </c>
      <c r="C1704" t="s">
        <v>206</v>
      </c>
      <c r="D1704" t="str">
        <f>VLOOKUP(C1704,'Conversielijst categorieën'!$A$2:$B$46,2,FALSE)</f>
        <v>7A-1 scootmobielen voor gebruik in de woonomgeving en buiten 5-15 km/uur max, beperkt tot middelgrote radius (Eenvoudige configuratie)</v>
      </c>
    </row>
    <row r="1705" spans="1:4" x14ac:dyDescent="0.25">
      <c r="A1705" t="s">
        <v>449</v>
      </c>
      <c r="B1705" t="s">
        <v>243</v>
      </c>
      <c r="C1705" t="s">
        <v>17</v>
      </c>
      <c r="D1705" t="str">
        <f>VLOOKUP(C1705,'Conversielijst categorieën'!$A$2:$B$46,2,FALSE)</f>
        <v>7C -1 scootmobielen voor buiten en intensief gebruik (grotere actieradius), 15 km/uur max, extra vering (Complexe configuratie)</v>
      </c>
    </row>
    <row r="1706" spans="1:4" x14ac:dyDescent="0.25">
      <c r="A1706" t="s">
        <v>449</v>
      </c>
      <c r="B1706" t="s">
        <v>234</v>
      </c>
      <c r="C1706" t="s">
        <v>204</v>
      </c>
      <c r="D1706" t="str">
        <f>VLOOKUP(C1706,'Conversielijst categorieën'!$A$2:$B$46,2,FALSE)</f>
        <v>7A-1 scootmobielen voor gebruik in de woonomgeving en buiten 5-15 km/uur max, beperkt tot middelgrote radius (Eenvoudige configuratie)</v>
      </c>
    </row>
    <row r="1707" spans="1:4" x14ac:dyDescent="0.25">
      <c r="A1707" t="s">
        <v>449</v>
      </c>
      <c r="B1707" t="s">
        <v>243</v>
      </c>
      <c r="C1707" t="s">
        <v>17</v>
      </c>
      <c r="D1707" t="str">
        <f>VLOOKUP(C1707,'Conversielijst categorieën'!$A$2:$B$46,2,FALSE)</f>
        <v>7C -1 scootmobielen voor buiten en intensief gebruik (grotere actieradius), 15 km/uur max, extra vering (Complexe configuratie)</v>
      </c>
    </row>
    <row r="1708" spans="1:4" x14ac:dyDescent="0.25">
      <c r="A1708" t="s">
        <v>449</v>
      </c>
      <c r="B1708" t="s">
        <v>663</v>
      </c>
      <c r="C1708" t="s">
        <v>204</v>
      </c>
      <c r="D1708" t="str">
        <f>VLOOKUP(C1708,'Conversielijst categorieën'!$A$2:$B$46,2,FALSE)</f>
        <v>7A-1 scootmobielen voor gebruik in de woonomgeving en buiten 5-15 km/uur max, beperkt tot middelgrote radius (Eenvoudige configuratie)</v>
      </c>
    </row>
    <row r="1709" spans="1:4" x14ac:dyDescent="0.25">
      <c r="A1709" t="s">
        <v>449</v>
      </c>
      <c r="B1709" t="s">
        <v>664</v>
      </c>
      <c r="C1709" t="s">
        <v>185</v>
      </c>
      <c r="D1709" t="str">
        <f>VLOOKUP(C1709,'Conversielijst categorieën'!$A$2:$B$46,2,FALSE)</f>
        <v>3-1 handbewogen rolstoelen voor (semi-) permanent en actief gebruik (Complexe configuratie)</v>
      </c>
    </row>
    <row r="1710" spans="1:4" x14ac:dyDescent="0.25">
      <c r="A1710" t="s">
        <v>449</v>
      </c>
      <c r="B1710" t="s">
        <v>565</v>
      </c>
      <c r="C1710" t="s">
        <v>119</v>
      </c>
      <c r="D1710" t="str">
        <f>VLOOKUP(C1710,'Conversielijst categorieën'!$A$2:$B$46,2,FALSE)</f>
        <v>2-1 handbewogen rolstoel incidenteel/kortdurend gebruik</v>
      </c>
    </row>
    <row r="1711" spans="1:4" x14ac:dyDescent="0.25">
      <c r="A1711" t="s">
        <v>449</v>
      </c>
      <c r="B1711" t="s">
        <v>665</v>
      </c>
      <c r="C1711" t="s">
        <v>237</v>
      </c>
      <c r="D1711" t="str">
        <f>VLOOKUP(C1711,'Conversielijst categorieën'!$A$2:$B$46,2,FALSE)</f>
        <v>24-1 Douche en toiletvoorziening verrijdbaar (zelfbeweger)</v>
      </c>
    </row>
    <row r="1712" spans="1:4" x14ac:dyDescent="0.25">
      <c r="A1712" t="s">
        <v>449</v>
      </c>
      <c r="B1712" t="s">
        <v>666</v>
      </c>
      <c r="C1712" t="s">
        <v>136</v>
      </c>
      <c r="D1712" t="str">
        <f>VLOOKUP(C1712,'Conversielijst categorieën'!$A$2:$B$46,2,FALSE)</f>
        <v>22-1 Sanitaire voorziening met kantelverstelling en/of hoog/laagverstelling - mechanisch</v>
      </c>
    </row>
    <row r="1713" spans="1:4" x14ac:dyDescent="0.25">
      <c r="A1713" t="s">
        <v>449</v>
      </c>
      <c r="B1713" t="s">
        <v>667</v>
      </c>
      <c r="C1713" t="s">
        <v>119</v>
      </c>
      <c r="D1713" t="str">
        <f>VLOOKUP(C1713,'Conversielijst categorieën'!$A$2:$B$46,2,FALSE)</f>
        <v>2-1 handbewogen rolstoel incidenteel/kortdurend gebruik</v>
      </c>
    </row>
    <row r="1714" spans="1:4" x14ac:dyDescent="0.25">
      <c r="A1714" t="s">
        <v>449</v>
      </c>
      <c r="B1714" t="s">
        <v>243</v>
      </c>
      <c r="C1714" t="s">
        <v>17</v>
      </c>
      <c r="D1714" t="str">
        <f>VLOOKUP(C1714,'Conversielijst categorieën'!$A$2:$B$46,2,FALSE)</f>
        <v>7C -1 scootmobielen voor buiten en intensief gebruik (grotere actieradius), 15 km/uur max, extra vering (Complexe configuratie)</v>
      </c>
    </row>
    <row r="1715" spans="1:4" x14ac:dyDescent="0.25">
      <c r="A1715" t="s">
        <v>449</v>
      </c>
      <c r="B1715" t="s">
        <v>235</v>
      </c>
      <c r="C1715" t="s">
        <v>119</v>
      </c>
      <c r="D1715" t="str">
        <f>VLOOKUP(C1715,'Conversielijst categorieën'!$A$2:$B$46,2,FALSE)</f>
        <v>2-1 handbewogen rolstoel incidenteel/kortdurend gebruik</v>
      </c>
    </row>
    <row r="1716" spans="1:4" x14ac:dyDescent="0.25">
      <c r="A1716" t="s">
        <v>449</v>
      </c>
      <c r="B1716" t="s">
        <v>668</v>
      </c>
      <c r="C1716" t="s">
        <v>17</v>
      </c>
      <c r="D1716" t="str">
        <f>VLOOKUP(C1716,'Conversielijst categorieën'!$A$2:$B$46,2,FALSE)</f>
        <v>7C -1 scootmobielen voor buiten en intensief gebruik (grotere actieradius), 15 km/uur max, extra vering (Complexe configuratie)</v>
      </c>
    </row>
    <row r="1717" spans="1:4" x14ac:dyDescent="0.25">
      <c r="A1717" t="s">
        <v>449</v>
      </c>
      <c r="B1717" t="s">
        <v>669</v>
      </c>
      <c r="C1717" t="s">
        <v>176</v>
      </c>
      <c r="D1717" t="str">
        <f>VLOOKUP(C1717,'Conversielijst categorieën'!$A$2:$B$46,2,FALSE)</f>
        <v>27-4 buiten assortiment vervoersvoorziening hoog BTW tarief</v>
      </c>
    </row>
    <row r="1718" spans="1:4" x14ac:dyDescent="0.25">
      <c r="A1718" t="s">
        <v>449</v>
      </c>
      <c r="B1718" t="s">
        <v>670</v>
      </c>
      <c r="C1718" t="s">
        <v>206</v>
      </c>
      <c r="D1718" t="str">
        <f>VLOOKUP(C1718,'Conversielijst categorieën'!$A$2:$B$46,2,FALSE)</f>
        <v>7A-1 scootmobielen voor gebruik in de woonomgeving en buiten 5-15 km/uur max, beperkt tot middelgrote radius (Eenvoudige configuratie)</v>
      </c>
    </row>
    <row r="1719" spans="1:4" x14ac:dyDescent="0.25">
      <c r="A1719" t="s">
        <v>449</v>
      </c>
      <c r="B1719" t="s">
        <v>273</v>
      </c>
      <c r="C1719" t="s">
        <v>12</v>
      </c>
      <c r="D1719" t="str">
        <f>VLOOKUP(C1719,'Conversielijst categorieën'!$A$2:$B$46,2,FALSE)</f>
        <v>6-1 elektrische rolstoelen voor (semi-) permanent gebruik (Complexe configuratie)</v>
      </c>
    </row>
    <row r="1720" spans="1:4" x14ac:dyDescent="0.25">
      <c r="A1720" t="s">
        <v>449</v>
      </c>
      <c r="B1720" t="s">
        <v>231</v>
      </c>
      <c r="C1720" t="s">
        <v>6</v>
      </c>
      <c r="D1720" t="str">
        <f>VLOOKUP(C1720,'Conversielijst categorieën'!$A$2:$B$46,2,FALSE)</f>
        <v>3-1 handbewogen rolstoelen voor (semi-) permanent en actief gebruik (Complexe configuratie)</v>
      </c>
    </row>
    <row r="1721" spans="1:4" x14ac:dyDescent="0.25">
      <c r="A1721" t="s">
        <v>449</v>
      </c>
      <c r="B1721" t="s">
        <v>663</v>
      </c>
      <c r="C1721" t="s">
        <v>206</v>
      </c>
      <c r="D1721" t="str">
        <f>VLOOKUP(C1721,'Conversielijst categorieën'!$A$2:$B$46,2,FALSE)</f>
        <v>7A-1 scootmobielen voor gebruik in de woonomgeving en buiten 5-15 km/uur max, beperkt tot middelgrote radius (Eenvoudige configuratie)</v>
      </c>
    </row>
    <row r="1722" spans="1:4" x14ac:dyDescent="0.25">
      <c r="A1722" t="s">
        <v>449</v>
      </c>
      <c r="B1722" t="s">
        <v>537</v>
      </c>
      <c r="C1722" t="s">
        <v>210</v>
      </c>
      <c r="D1722" t="str">
        <f>VLOOKUP(C1722,'Conversielijst categorieën'!$A$2:$B$46,2,FALSE)</f>
        <v>7A-1 scootmobielen voor gebruik in de woonomgeving en buiten 5-15 km/uur max, beperkt tot middelgrote radius (Eenvoudige configuratie)</v>
      </c>
    </row>
    <row r="1723" spans="1:4" x14ac:dyDescent="0.25">
      <c r="A1723" t="s">
        <v>449</v>
      </c>
      <c r="B1723" t="s">
        <v>671</v>
      </c>
      <c r="C1723" t="s">
        <v>106</v>
      </c>
      <c r="D1723" t="str">
        <f>VLOOKUP(C1723,'Conversielijst categorieën'!$A$2:$B$46,2,FALSE)</f>
        <v>13-1 Kinderwandelwagen / Buggy (Eenvoudige configuratie)</v>
      </c>
    </row>
    <row r="1724" spans="1:4" x14ac:dyDescent="0.25">
      <c r="A1724" t="s">
        <v>449</v>
      </c>
      <c r="B1724" t="s">
        <v>672</v>
      </c>
      <c r="C1724" t="s">
        <v>12</v>
      </c>
      <c r="D1724" t="str">
        <f>VLOOKUP(C1724,'Conversielijst categorieën'!$A$2:$B$46,2,FALSE)</f>
        <v>6-1 elektrische rolstoelen voor (semi-) permanent gebruik (Complexe configuratie)</v>
      </c>
    </row>
    <row r="1725" spans="1:4" x14ac:dyDescent="0.25">
      <c r="A1725" t="s">
        <v>449</v>
      </c>
      <c r="B1725" t="s">
        <v>673</v>
      </c>
      <c r="C1725" t="s">
        <v>237</v>
      </c>
      <c r="D1725" t="str">
        <f>VLOOKUP(C1725,'Conversielijst categorieën'!$A$2:$B$46,2,FALSE)</f>
        <v>24-1 Douche en toiletvoorziening verrijdbaar (zelfbeweger)</v>
      </c>
    </row>
    <row r="1726" spans="1:4" x14ac:dyDescent="0.25">
      <c r="A1726" t="s">
        <v>449</v>
      </c>
      <c r="B1726" t="s">
        <v>565</v>
      </c>
      <c r="C1726" t="s">
        <v>111</v>
      </c>
      <c r="D1726" t="str">
        <f>VLOOKUP(C1726,'Conversielijst categorieën'!$A$2:$B$46,2,FALSE)</f>
        <v>16-1 Kinderrolstoelen zelfbeweger</v>
      </c>
    </row>
    <row r="1727" spans="1:4" x14ac:dyDescent="0.25">
      <c r="A1727" t="s">
        <v>449</v>
      </c>
      <c r="B1727" t="s">
        <v>674</v>
      </c>
      <c r="C1727" t="s">
        <v>106</v>
      </c>
      <c r="D1727" t="str">
        <f>VLOOKUP(C1727,'Conversielijst categorieën'!$A$2:$B$46,2,FALSE)</f>
        <v>13-1 Kinderwandelwagen / Buggy (Eenvoudige configuratie)</v>
      </c>
    </row>
    <row r="1728" spans="1:4" x14ac:dyDescent="0.25">
      <c r="A1728" t="s">
        <v>449</v>
      </c>
      <c r="B1728" t="s">
        <v>235</v>
      </c>
      <c r="C1728" t="s">
        <v>6</v>
      </c>
      <c r="D1728" t="str">
        <f>VLOOKUP(C1728,'Conversielijst categorieën'!$A$2:$B$46,2,FALSE)</f>
        <v>3-1 handbewogen rolstoelen voor (semi-) permanent en actief gebruik (Complexe configuratie)</v>
      </c>
    </row>
    <row r="1729" spans="1:4" x14ac:dyDescent="0.25">
      <c r="A1729" t="s">
        <v>449</v>
      </c>
      <c r="B1729" t="s">
        <v>264</v>
      </c>
      <c r="C1729" t="s">
        <v>19</v>
      </c>
      <c r="D1729" t="str">
        <f>VLOOKUP(C1729,'Conversielijst categorieën'!$A$2:$B$46,2,FALSE)</f>
        <v>8-1 Driewielfietsen</v>
      </c>
    </row>
    <row r="1730" spans="1:4" x14ac:dyDescent="0.25">
      <c r="A1730" t="s">
        <v>449</v>
      </c>
      <c r="B1730" t="s">
        <v>574</v>
      </c>
      <c r="C1730" t="s">
        <v>136</v>
      </c>
      <c r="D1730" t="str">
        <f>VLOOKUP(C1730,'Conversielijst categorieën'!$A$2:$B$46,2,FALSE)</f>
        <v>22-1 Sanitaire voorziening met kantelverstelling en/of hoog/laagverstelling - mechanisch</v>
      </c>
    </row>
    <row r="1731" spans="1:4" x14ac:dyDescent="0.25">
      <c r="A1731" t="s">
        <v>449</v>
      </c>
      <c r="B1731" t="s">
        <v>243</v>
      </c>
      <c r="C1731" t="s">
        <v>17</v>
      </c>
      <c r="D1731" t="str">
        <f>VLOOKUP(C1731,'Conversielijst categorieën'!$A$2:$B$46,2,FALSE)</f>
        <v>7C -1 scootmobielen voor buiten en intensief gebruik (grotere actieradius), 15 km/uur max, extra vering (Complexe configuratie)</v>
      </c>
    </row>
    <row r="1732" spans="1:4" x14ac:dyDescent="0.25">
      <c r="A1732" t="s">
        <v>449</v>
      </c>
      <c r="B1732" t="s">
        <v>675</v>
      </c>
      <c r="C1732" t="s">
        <v>114</v>
      </c>
      <c r="D1732" t="str">
        <f>VLOOKUP(C1732,'Conversielijst categorieën'!$A$2:$B$46,2,FALSE)</f>
        <v>16-1 Kinderrolstoelen zelfbeweger</v>
      </c>
    </row>
    <row r="1733" spans="1:4" x14ac:dyDescent="0.25">
      <c r="A1733" t="s">
        <v>449</v>
      </c>
      <c r="B1733" t="s">
        <v>676</v>
      </c>
      <c r="C1733" t="s">
        <v>63</v>
      </c>
      <c r="D1733" t="s">
        <v>72</v>
      </c>
    </row>
    <row r="1734" spans="1:4" x14ac:dyDescent="0.25">
      <c r="A1734" t="s">
        <v>449</v>
      </c>
      <c r="B1734" t="s">
        <v>677</v>
      </c>
      <c r="C1734" t="s">
        <v>210</v>
      </c>
      <c r="D1734" t="str">
        <f>VLOOKUP(C1734,'Conversielijst categorieën'!$A$2:$B$46,2,FALSE)</f>
        <v>7A-1 scootmobielen voor gebruik in de woonomgeving en buiten 5-15 km/uur max, beperkt tot middelgrote radius (Eenvoudige configuratie)</v>
      </c>
    </row>
    <row r="1735" spans="1:4" x14ac:dyDescent="0.25">
      <c r="A1735" t="s">
        <v>449</v>
      </c>
      <c r="B1735" t="s">
        <v>678</v>
      </c>
      <c r="C1735" t="s">
        <v>21</v>
      </c>
      <c r="D1735" t="s">
        <v>20</v>
      </c>
    </row>
    <row r="1736" spans="1:4" x14ac:dyDescent="0.25">
      <c r="A1736" t="s">
        <v>449</v>
      </c>
      <c r="B1736" t="s">
        <v>679</v>
      </c>
      <c r="C1736" t="s">
        <v>63</v>
      </c>
      <c r="D1736" t="s">
        <v>72</v>
      </c>
    </row>
    <row r="1737" spans="1:4" x14ac:dyDescent="0.25">
      <c r="A1737" t="s">
        <v>449</v>
      </c>
      <c r="B1737" t="s">
        <v>232</v>
      </c>
      <c r="C1737" t="s">
        <v>204</v>
      </c>
      <c r="D1737" t="str">
        <f>VLOOKUP(C1737,'Conversielijst categorieën'!$A$2:$B$46,2,FALSE)</f>
        <v>7A-1 scootmobielen voor gebruik in de woonomgeving en buiten 5-15 km/uur max, beperkt tot middelgrote radius (Eenvoudige configuratie)</v>
      </c>
    </row>
    <row r="1738" spans="1:4" x14ac:dyDescent="0.25">
      <c r="A1738" t="s">
        <v>449</v>
      </c>
      <c r="B1738" t="s">
        <v>680</v>
      </c>
      <c r="C1738" t="s">
        <v>108</v>
      </c>
      <c r="D1738" t="str">
        <f>VLOOKUP(C1738,'Conversielijst categorieën'!$A$2:$B$46,2,FALSE)</f>
        <v>14-1 Kinderwandelwagen / buggy (Complexe configuratie)</v>
      </c>
    </row>
    <row r="1739" spans="1:4" x14ac:dyDescent="0.25">
      <c r="A1739" t="s">
        <v>449</v>
      </c>
      <c r="B1739" t="s">
        <v>681</v>
      </c>
      <c r="C1739" t="s">
        <v>119</v>
      </c>
      <c r="D1739" t="str">
        <f>VLOOKUP(C1739,'Conversielijst categorieën'!$A$2:$B$46,2,FALSE)</f>
        <v>2-1 handbewogen rolstoel incidenteel/kortdurend gebruik</v>
      </c>
    </row>
    <row r="1740" spans="1:4" x14ac:dyDescent="0.25">
      <c r="A1740" t="s">
        <v>449</v>
      </c>
      <c r="B1740" t="s">
        <v>682</v>
      </c>
      <c r="C1740" t="s">
        <v>63</v>
      </c>
      <c r="D1740" t="s">
        <v>68</v>
      </c>
    </row>
    <row r="1741" spans="1:4" x14ac:dyDescent="0.25">
      <c r="A1741" t="s">
        <v>449</v>
      </c>
      <c r="B1741" t="s">
        <v>228</v>
      </c>
      <c r="C1741" t="s">
        <v>92</v>
      </c>
      <c r="D1741" t="str">
        <f>VLOOKUP(C1741,'Conversielijst categorieën'!$A$2:$B$46,2,FALSE)</f>
        <v>10-1 Side by side duofiets</v>
      </c>
    </row>
    <row r="1742" spans="1:4" x14ac:dyDescent="0.25">
      <c r="A1742" t="s">
        <v>449</v>
      </c>
      <c r="B1742" t="s">
        <v>233</v>
      </c>
      <c r="C1742" t="s">
        <v>119</v>
      </c>
      <c r="D1742" t="str">
        <f>VLOOKUP(C1742,'Conversielijst categorieën'!$A$2:$B$46,2,FALSE)</f>
        <v>2-1 handbewogen rolstoel incidenteel/kortdurend gebruik</v>
      </c>
    </row>
    <row r="1743" spans="1:4" x14ac:dyDescent="0.25">
      <c r="A1743" t="s">
        <v>449</v>
      </c>
      <c r="B1743" t="s">
        <v>683</v>
      </c>
      <c r="C1743" t="s">
        <v>237</v>
      </c>
      <c r="D1743" t="str">
        <f>VLOOKUP(C1743,'Conversielijst categorieën'!$A$2:$B$46,2,FALSE)</f>
        <v>24-1 Douche en toiletvoorziening verrijdbaar (zelfbeweger)</v>
      </c>
    </row>
    <row r="1744" spans="1:4" x14ac:dyDescent="0.25">
      <c r="A1744" t="s">
        <v>449</v>
      </c>
      <c r="B1744" t="s">
        <v>684</v>
      </c>
      <c r="C1744" t="s">
        <v>206</v>
      </c>
      <c r="D1744" t="str">
        <f>VLOOKUP(C1744,'Conversielijst categorieën'!$A$2:$B$46,2,FALSE)</f>
        <v>7A-1 scootmobielen voor gebruik in de woonomgeving en buiten 5-15 km/uur max, beperkt tot middelgrote radius (Eenvoudige configuratie)</v>
      </c>
    </row>
    <row r="1745" spans="1:4" x14ac:dyDescent="0.25">
      <c r="A1745" t="s">
        <v>449</v>
      </c>
      <c r="B1745" t="s">
        <v>235</v>
      </c>
      <c r="C1745" t="s">
        <v>6</v>
      </c>
      <c r="D1745" t="str">
        <f>VLOOKUP(C1745,'Conversielijst categorieën'!$A$2:$B$46,2,FALSE)</f>
        <v>3-1 handbewogen rolstoelen voor (semi-) permanent en actief gebruik (Complexe configuratie)</v>
      </c>
    </row>
    <row r="1746" spans="1:4" x14ac:dyDescent="0.25">
      <c r="A1746" t="s">
        <v>449</v>
      </c>
      <c r="B1746" t="s">
        <v>685</v>
      </c>
      <c r="C1746" t="s">
        <v>63</v>
      </c>
      <c r="D1746" t="s">
        <v>72</v>
      </c>
    </row>
    <row r="1747" spans="1:4" x14ac:dyDescent="0.25">
      <c r="A1747" t="s">
        <v>449</v>
      </c>
      <c r="B1747" t="s">
        <v>686</v>
      </c>
      <c r="C1747" t="s">
        <v>17</v>
      </c>
      <c r="D1747" t="str">
        <f>VLOOKUP(C1747,'Conversielijst categorieën'!$A$2:$B$46,2,FALSE)</f>
        <v>7C -1 scootmobielen voor buiten en intensief gebruik (grotere actieradius), 15 km/uur max, extra vering (Complexe configuratie)</v>
      </c>
    </row>
    <row r="1748" spans="1:4" x14ac:dyDescent="0.25">
      <c r="A1748" t="s">
        <v>449</v>
      </c>
      <c r="B1748" t="s">
        <v>232</v>
      </c>
      <c r="C1748" t="s">
        <v>204</v>
      </c>
      <c r="D1748" t="str">
        <f>VLOOKUP(C1748,'Conversielijst categorieën'!$A$2:$B$46,2,FALSE)</f>
        <v>7A-1 scootmobielen voor gebruik in de woonomgeving en buiten 5-15 km/uur max, beperkt tot middelgrote radius (Eenvoudige configuratie)</v>
      </c>
    </row>
    <row r="1749" spans="1:4" x14ac:dyDescent="0.25">
      <c r="A1749" t="s">
        <v>449</v>
      </c>
      <c r="B1749" t="s">
        <v>687</v>
      </c>
      <c r="C1749" t="s">
        <v>176</v>
      </c>
      <c r="D1749" t="str">
        <f>VLOOKUP(C1749,'Conversielijst categorieën'!$A$2:$B$46,2,FALSE)</f>
        <v>27-4 buiten assortiment vervoersvoorziening hoog BTW tarief</v>
      </c>
    </row>
    <row r="1750" spans="1:4" x14ac:dyDescent="0.25">
      <c r="A1750" t="s">
        <v>449</v>
      </c>
      <c r="B1750" t="s">
        <v>667</v>
      </c>
      <c r="C1750" t="s">
        <v>119</v>
      </c>
      <c r="D1750" t="str">
        <f>VLOOKUP(C1750,'Conversielijst categorieën'!$A$2:$B$46,2,FALSE)</f>
        <v>2-1 handbewogen rolstoel incidenteel/kortdurend gebruik</v>
      </c>
    </row>
    <row r="1751" spans="1:4" x14ac:dyDescent="0.25">
      <c r="A1751" t="s">
        <v>449</v>
      </c>
      <c r="B1751" t="s">
        <v>688</v>
      </c>
      <c r="C1751" t="s">
        <v>226</v>
      </c>
      <c r="D1751" t="str">
        <f>VLOOKUP(C1751,'Conversielijst categorieën'!$A$2:$B$46,2,FALSE)</f>
        <v>11-1 Tandem</v>
      </c>
    </row>
    <row r="1752" spans="1:4" x14ac:dyDescent="0.25">
      <c r="A1752" t="s">
        <v>449</v>
      </c>
      <c r="B1752" t="s">
        <v>689</v>
      </c>
      <c r="C1752" t="s">
        <v>63</v>
      </c>
      <c r="D1752" t="s">
        <v>72</v>
      </c>
    </row>
    <row r="1753" spans="1:4" x14ac:dyDescent="0.25">
      <c r="A1753" t="s">
        <v>449</v>
      </c>
      <c r="B1753" t="s">
        <v>667</v>
      </c>
      <c r="C1753" t="s">
        <v>119</v>
      </c>
      <c r="D1753" t="str">
        <f>VLOOKUP(C1753,'Conversielijst categorieën'!$A$2:$B$46,2,FALSE)</f>
        <v>2-1 handbewogen rolstoel incidenteel/kortdurend gebruik</v>
      </c>
    </row>
    <row r="1754" spans="1:4" x14ac:dyDescent="0.25">
      <c r="A1754" t="s">
        <v>449</v>
      </c>
      <c r="B1754" t="s">
        <v>594</v>
      </c>
      <c r="C1754" t="s">
        <v>12</v>
      </c>
      <c r="D1754" t="str">
        <f>VLOOKUP(C1754,'Conversielijst categorieën'!$A$2:$B$46,2,FALSE)</f>
        <v>6-1 elektrische rolstoelen voor (semi-) permanent gebruik (Complexe configuratie)</v>
      </c>
    </row>
    <row r="1755" spans="1:4" x14ac:dyDescent="0.25">
      <c r="A1755" t="s">
        <v>449</v>
      </c>
      <c r="B1755" t="s">
        <v>690</v>
      </c>
      <c r="C1755" t="s">
        <v>210</v>
      </c>
      <c r="D1755" t="str">
        <f>VLOOKUP(C1755,'Conversielijst categorieën'!$A$2:$B$46,2,FALSE)</f>
        <v>7A-1 scootmobielen voor gebruik in de woonomgeving en buiten 5-15 km/uur max, beperkt tot middelgrote radius (Eenvoudige configuratie)</v>
      </c>
    </row>
    <row r="1756" spans="1:4" x14ac:dyDescent="0.25">
      <c r="A1756" t="s">
        <v>449</v>
      </c>
      <c r="B1756" t="s">
        <v>691</v>
      </c>
      <c r="C1756" t="s">
        <v>136</v>
      </c>
      <c r="D1756" t="str">
        <f>VLOOKUP(C1756,'Conversielijst categorieën'!$A$2:$B$46,2,FALSE)</f>
        <v>22-1 Sanitaire voorziening met kantelverstelling en/of hoog/laagverstelling - mechanisch</v>
      </c>
    </row>
    <row r="1757" spans="1:4" x14ac:dyDescent="0.25">
      <c r="A1757" t="s">
        <v>449</v>
      </c>
      <c r="B1757" t="s">
        <v>692</v>
      </c>
      <c r="C1757" t="s">
        <v>63</v>
      </c>
      <c r="D1757" t="s">
        <v>72</v>
      </c>
    </row>
    <row r="1758" spans="1:4" x14ac:dyDescent="0.25">
      <c r="A1758" t="s">
        <v>449</v>
      </c>
      <c r="B1758" t="s">
        <v>665</v>
      </c>
      <c r="C1758" t="s">
        <v>57</v>
      </c>
      <c r="D1758" t="str">
        <f>VLOOKUP(C1758,'Conversielijst categorieën'!$A$2:$B$46,2,FALSE)</f>
        <v>23-1 Douche en toiletvoorziening verrijdbaar (kleine wielen)</v>
      </c>
    </row>
    <row r="1759" spans="1:4" x14ac:dyDescent="0.25">
      <c r="A1759" t="s">
        <v>449</v>
      </c>
      <c r="B1759" t="s">
        <v>693</v>
      </c>
      <c r="C1759" t="s">
        <v>108</v>
      </c>
      <c r="D1759" t="str">
        <f>VLOOKUP(C1759,'Conversielijst categorieën'!$A$2:$B$46,2,FALSE)</f>
        <v>14-1 Kinderwandelwagen / buggy (Complexe configuratie)</v>
      </c>
    </row>
    <row r="1760" spans="1:4" x14ac:dyDescent="0.25">
      <c r="A1760" t="s">
        <v>449</v>
      </c>
      <c r="B1760" t="s">
        <v>241</v>
      </c>
      <c r="C1760" t="s">
        <v>206</v>
      </c>
      <c r="D1760" t="str">
        <f>VLOOKUP(C1760,'Conversielijst categorieën'!$A$2:$B$46,2,FALSE)</f>
        <v>7A-1 scootmobielen voor gebruik in de woonomgeving en buiten 5-15 km/uur max, beperkt tot middelgrote radius (Eenvoudige configuratie)</v>
      </c>
    </row>
    <row r="1761" spans="1:4" x14ac:dyDescent="0.25">
      <c r="A1761" t="s">
        <v>449</v>
      </c>
      <c r="B1761" t="s">
        <v>234</v>
      </c>
      <c r="C1761" t="s">
        <v>204</v>
      </c>
      <c r="D1761" t="str">
        <f>VLOOKUP(C1761,'Conversielijst categorieën'!$A$2:$B$46,2,FALSE)</f>
        <v>7A-1 scootmobielen voor gebruik in de woonomgeving en buiten 5-15 km/uur max, beperkt tot middelgrote radius (Eenvoudige configuratie)</v>
      </c>
    </row>
    <row r="1762" spans="1:4" x14ac:dyDescent="0.25">
      <c r="A1762" t="s">
        <v>449</v>
      </c>
      <c r="B1762" t="s">
        <v>285</v>
      </c>
      <c r="C1762" t="s">
        <v>21</v>
      </c>
      <c r="D1762" t="s">
        <v>20</v>
      </c>
    </row>
    <row r="1763" spans="1:4" x14ac:dyDescent="0.25">
      <c r="A1763" t="s">
        <v>449</v>
      </c>
      <c r="B1763" t="s">
        <v>305</v>
      </c>
      <c r="C1763" t="s">
        <v>12</v>
      </c>
      <c r="D1763" t="str">
        <f>VLOOKUP(C1763,'Conversielijst categorieën'!$A$2:$B$46,2,FALSE)</f>
        <v>6-1 elektrische rolstoelen voor (semi-) permanent gebruik (Complexe configuratie)</v>
      </c>
    </row>
    <row r="1764" spans="1:4" x14ac:dyDescent="0.25">
      <c r="A1764" t="s">
        <v>449</v>
      </c>
      <c r="B1764" t="s">
        <v>308</v>
      </c>
      <c r="C1764" t="s">
        <v>192</v>
      </c>
      <c r="D1764" t="str">
        <f>VLOOKUP(C1764,'Conversielijst categorieën'!$A$2:$B$46,2,FALSE)</f>
        <v>4-1 handbewogen rolstoelen voor actief gebruik (Eenvoudige configuratie)</v>
      </c>
    </row>
    <row r="1765" spans="1:4" x14ac:dyDescent="0.25">
      <c r="A1765" t="s">
        <v>449</v>
      </c>
      <c r="B1765" t="s">
        <v>537</v>
      </c>
      <c r="C1765" t="s">
        <v>210</v>
      </c>
      <c r="D1765" t="str">
        <f>VLOOKUP(C1765,'Conversielijst categorieën'!$A$2:$B$46,2,FALSE)</f>
        <v>7A-1 scootmobielen voor gebruik in de woonomgeving en buiten 5-15 km/uur max, beperkt tot middelgrote radius (Eenvoudige configuratie)</v>
      </c>
    </row>
    <row r="1766" spans="1:4" x14ac:dyDescent="0.25">
      <c r="A1766" t="s">
        <v>449</v>
      </c>
      <c r="B1766" t="s">
        <v>694</v>
      </c>
      <c r="C1766" t="s">
        <v>185</v>
      </c>
      <c r="D1766" t="str">
        <f>VLOOKUP(C1766,'Conversielijst categorieën'!$A$2:$B$46,2,FALSE)</f>
        <v>3-1 handbewogen rolstoelen voor (semi-) permanent en actief gebruik (Complexe configuratie)</v>
      </c>
    </row>
    <row r="1767" spans="1:4" x14ac:dyDescent="0.25">
      <c r="A1767" t="s">
        <v>449</v>
      </c>
      <c r="B1767" t="s">
        <v>695</v>
      </c>
      <c r="C1767" t="s">
        <v>63</v>
      </c>
      <c r="D1767" t="s">
        <v>72</v>
      </c>
    </row>
    <row r="1768" spans="1:4" x14ac:dyDescent="0.25">
      <c r="A1768" t="s">
        <v>449</v>
      </c>
      <c r="B1768" t="s">
        <v>235</v>
      </c>
      <c r="C1768" t="s">
        <v>6</v>
      </c>
      <c r="D1768" t="str">
        <f>VLOOKUP(C1768,'Conversielijst categorieën'!$A$2:$B$46,2,FALSE)</f>
        <v>3-1 handbewogen rolstoelen voor (semi-) permanent en actief gebruik (Complexe configuratie)</v>
      </c>
    </row>
    <row r="1769" spans="1:4" x14ac:dyDescent="0.25">
      <c r="A1769" t="s">
        <v>449</v>
      </c>
      <c r="B1769" t="s">
        <v>696</v>
      </c>
      <c r="C1769" t="s">
        <v>63</v>
      </c>
      <c r="D1769" t="s">
        <v>66</v>
      </c>
    </row>
    <row r="1770" spans="1:4" x14ac:dyDescent="0.25">
      <c r="A1770" t="s">
        <v>449</v>
      </c>
      <c r="B1770" t="s">
        <v>241</v>
      </c>
      <c r="C1770" t="s">
        <v>206</v>
      </c>
      <c r="D1770" t="str">
        <f>VLOOKUP(C1770,'Conversielijst categorieën'!$A$2:$B$46,2,FALSE)</f>
        <v>7A-1 scootmobielen voor gebruik in de woonomgeving en buiten 5-15 km/uur max, beperkt tot middelgrote radius (Eenvoudige configuratie)</v>
      </c>
    </row>
    <row r="1771" spans="1:4" x14ac:dyDescent="0.25">
      <c r="A1771" t="s">
        <v>449</v>
      </c>
      <c r="B1771" t="s">
        <v>243</v>
      </c>
      <c r="C1771" t="s">
        <v>17</v>
      </c>
      <c r="D1771" t="str">
        <f>VLOOKUP(C1771,'Conversielijst categorieën'!$A$2:$B$46,2,FALSE)</f>
        <v>7C -1 scootmobielen voor buiten en intensief gebruik (grotere actieradius), 15 km/uur max, extra vering (Complexe configuratie)</v>
      </c>
    </row>
    <row r="1772" spans="1:4" x14ac:dyDescent="0.25">
      <c r="A1772" t="s">
        <v>449</v>
      </c>
      <c r="B1772" t="s">
        <v>243</v>
      </c>
      <c r="C1772" t="s">
        <v>17</v>
      </c>
      <c r="D1772" t="str">
        <f>VLOOKUP(C1772,'Conversielijst categorieën'!$A$2:$B$46,2,FALSE)</f>
        <v>7C -1 scootmobielen voor buiten en intensief gebruik (grotere actieradius), 15 km/uur max, extra vering (Complexe configuratie)</v>
      </c>
    </row>
    <row r="1773" spans="1:4" x14ac:dyDescent="0.25">
      <c r="A1773" t="s">
        <v>449</v>
      </c>
      <c r="B1773" t="s">
        <v>240</v>
      </c>
      <c r="C1773" t="s">
        <v>206</v>
      </c>
      <c r="D1773" t="str">
        <f>VLOOKUP(C1773,'Conversielijst categorieën'!$A$2:$B$46,2,FALSE)</f>
        <v>7A-1 scootmobielen voor gebruik in de woonomgeving en buiten 5-15 km/uur max, beperkt tot middelgrote radius (Eenvoudige configuratie)</v>
      </c>
    </row>
    <row r="1774" spans="1:4" x14ac:dyDescent="0.25">
      <c r="A1774" t="s">
        <v>449</v>
      </c>
      <c r="B1774" t="s">
        <v>243</v>
      </c>
      <c r="C1774" t="s">
        <v>206</v>
      </c>
      <c r="D1774" t="str">
        <f>VLOOKUP(C1774,'Conversielijst categorieën'!$A$2:$B$46,2,FALSE)</f>
        <v>7A-1 scootmobielen voor gebruik in de woonomgeving en buiten 5-15 km/uur max, beperkt tot middelgrote radius (Eenvoudige configuratie)</v>
      </c>
    </row>
    <row r="1775" spans="1:4" x14ac:dyDescent="0.25">
      <c r="A1775" t="s">
        <v>449</v>
      </c>
      <c r="B1775" t="s">
        <v>697</v>
      </c>
      <c r="C1775" t="s">
        <v>204</v>
      </c>
      <c r="D1775" t="str">
        <f>VLOOKUP(C1775,'Conversielijst categorieën'!$A$2:$B$46,2,FALSE)</f>
        <v>7A-1 scootmobielen voor gebruik in de woonomgeving en buiten 5-15 km/uur max, beperkt tot middelgrote radius (Eenvoudige configuratie)</v>
      </c>
    </row>
    <row r="1776" spans="1:4" x14ac:dyDescent="0.25">
      <c r="A1776" t="s">
        <v>449</v>
      </c>
      <c r="B1776" t="s">
        <v>537</v>
      </c>
      <c r="C1776" t="s">
        <v>204</v>
      </c>
      <c r="D1776" t="str">
        <f>VLOOKUP(C1776,'Conversielijst categorieën'!$A$2:$B$46,2,FALSE)</f>
        <v>7A-1 scootmobielen voor gebruik in de woonomgeving en buiten 5-15 km/uur max, beperkt tot middelgrote radius (Eenvoudige configuratie)</v>
      </c>
    </row>
    <row r="1777" spans="1:4" x14ac:dyDescent="0.25">
      <c r="A1777" t="s">
        <v>449</v>
      </c>
      <c r="B1777" t="s">
        <v>698</v>
      </c>
      <c r="C1777" t="s">
        <v>204</v>
      </c>
      <c r="D1777" t="str">
        <f>VLOOKUP(C1777,'Conversielijst categorieën'!$A$2:$B$46,2,FALSE)</f>
        <v>7A-1 scootmobielen voor gebruik in de woonomgeving en buiten 5-15 km/uur max, beperkt tot middelgrote radius (Eenvoudige configuratie)</v>
      </c>
    </row>
    <row r="1778" spans="1:4" x14ac:dyDescent="0.25">
      <c r="A1778" t="s">
        <v>449</v>
      </c>
      <c r="B1778" t="s">
        <v>243</v>
      </c>
      <c r="C1778" t="s">
        <v>17</v>
      </c>
      <c r="D1778" t="str">
        <f>VLOOKUP(C1778,'Conversielijst categorieën'!$A$2:$B$46,2,FALSE)</f>
        <v>7C -1 scootmobielen voor buiten en intensief gebruik (grotere actieradius), 15 km/uur max, extra vering (Complexe configuratie)</v>
      </c>
    </row>
    <row r="1779" spans="1:4" x14ac:dyDescent="0.25">
      <c r="A1779" t="s">
        <v>449</v>
      </c>
      <c r="B1779" t="s">
        <v>234</v>
      </c>
      <c r="C1779" t="s">
        <v>210</v>
      </c>
      <c r="D1779" t="str">
        <f>VLOOKUP(C1779,'Conversielijst categorieën'!$A$2:$B$46,2,FALSE)</f>
        <v>7A-1 scootmobielen voor gebruik in de woonomgeving en buiten 5-15 km/uur max, beperkt tot middelgrote radius (Eenvoudige configuratie)</v>
      </c>
    </row>
    <row r="1780" spans="1:4" x14ac:dyDescent="0.25">
      <c r="A1780" t="s">
        <v>449</v>
      </c>
      <c r="B1780" t="s">
        <v>699</v>
      </c>
      <c r="C1780" t="s">
        <v>63</v>
      </c>
      <c r="D1780" t="s">
        <v>68</v>
      </c>
    </row>
    <row r="1781" spans="1:4" x14ac:dyDescent="0.25">
      <c r="A1781" t="s">
        <v>449</v>
      </c>
      <c r="B1781" t="s">
        <v>700</v>
      </c>
      <c r="C1781" t="s">
        <v>17</v>
      </c>
      <c r="D1781" t="str">
        <f>VLOOKUP(C1781,'Conversielijst categorieën'!$A$2:$B$46,2,FALSE)</f>
        <v>7C -1 scootmobielen voor buiten en intensief gebruik (grotere actieradius), 15 km/uur max, extra vering (Complexe configuratie)</v>
      </c>
    </row>
    <row r="1782" spans="1:4" x14ac:dyDescent="0.25">
      <c r="A1782" t="s">
        <v>449</v>
      </c>
      <c r="B1782" t="s">
        <v>701</v>
      </c>
      <c r="C1782" t="s">
        <v>17</v>
      </c>
      <c r="D1782" t="str">
        <f>VLOOKUP(C1782,'Conversielijst categorieën'!$A$2:$B$46,2,FALSE)</f>
        <v>7C -1 scootmobielen voor buiten en intensief gebruik (grotere actieradius), 15 km/uur max, extra vering (Complexe configuratie)</v>
      </c>
    </row>
    <row r="1783" spans="1:4" x14ac:dyDescent="0.25">
      <c r="A1783" t="s">
        <v>449</v>
      </c>
      <c r="B1783" t="s">
        <v>692</v>
      </c>
      <c r="C1783" t="s">
        <v>63</v>
      </c>
      <c r="D1783" t="s">
        <v>72</v>
      </c>
    </row>
    <row r="1784" spans="1:4" x14ac:dyDescent="0.25">
      <c r="A1784" t="s">
        <v>449</v>
      </c>
      <c r="B1784" t="s">
        <v>234</v>
      </c>
      <c r="C1784" t="s">
        <v>204</v>
      </c>
      <c r="D1784" t="str">
        <f>VLOOKUP(C1784,'Conversielijst categorieën'!$A$2:$B$46,2,FALSE)</f>
        <v>7A-1 scootmobielen voor gebruik in de woonomgeving en buiten 5-15 km/uur max, beperkt tot middelgrote radius (Eenvoudige configuratie)</v>
      </c>
    </row>
    <row r="1785" spans="1:4" x14ac:dyDescent="0.25">
      <c r="A1785" t="s">
        <v>449</v>
      </c>
      <c r="B1785" t="s">
        <v>702</v>
      </c>
      <c r="C1785" t="s">
        <v>703</v>
      </c>
      <c r="D1785" t="s">
        <v>52</v>
      </c>
    </row>
    <row r="1786" spans="1:4" x14ac:dyDescent="0.25">
      <c r="A1786" t="s">
        <v>449</v>
      </c>
      <c r="B1786" t="s">
        <v>704</v>
      </c>
      <c r="C1786" t="s">
        <v>204</v>
      </c>
      <c r="D1786" t="str">
        <f>VLOOKUP(C1786,'Conversielijst categorieën'!$A$2:$B$46,2,FALSE)</f>
        <v>7A-1 scootmobielen voor gebruik in de woonomgeving en buiten 5-15 km/uur max, beperkt tot middelgrote radius (Eenvoudige configuratie)</v>
      </c>
    </row>
    <row r="1787" spans="1:4" x14ac:dyDescent="0.25">
      <c r="A1787" t="s">
        <v>449</v>
      </c>
      <c r="B1787" t="s">
        <v>249</v>
      </c>
      <c r="C1787" t="s">
        <v>119</v>
      </c>
      <c r="D1787" t="str">
        <f>VLOOKUP(C1787,'Conversielijst categorieën'!$A$2:$B$46,2,FALSE)</f>
        <v>2-1 handbewogen rolstoel incidenteel/kortdurend gebruik</v>
      </c>
    </row>
    <row r="1788" spans="1:4" x14ac:dyDescent="0.25">
      <c r="A1788" t="s">
        <v>449</v>
      </c>
      <c r="B1788" t="s">
        <v>249</v>
      </c>
      <c r="C1788" t="s">
        <v>119</v>
      </c>
      <c r="D1788" t="str">
        <f>VLOOKUP(C1788,'Conversielijst categorieën'!$A$2:$B$46,2,FALSE)</f>
        <v>2-1 handbewogen rolstoel incidenteel/kortdurend gebruik</v>
      </c>
    </row>
    <row r="1789" spans="1:4" x14ac:dyDescent="0.25">
      <c r="A1789" t="s">
        <v>449</v>
      </c>
      <c r="B1789" t="s">
        <v>705</v>
      </c>
      <c r="C1789" t="s">
        <v>119</v>
      </c>
      <c r="D1789" t="str">
        <f>VLOOKUP(C1789,'Conversielijst categorieën'!$A$2:$B$46,2,FALSE)</f>
        <v>2-1 handbewogen rolstoel incidenteel/kortdurend gebruik</v>
      </c>
    </row>
    <row r="1790" spans="1:4" x14ac:dyDescent="0.25">
      <c r="A1790" t="s">
        <v>449</v>
      </c>
      <c r="B1790" t="s">
        <v>232</v>
      </c>
      <c r="C1790" t="s">
        <v>204</v>
      </c>
      <c r="D1790" t="str">
        <f>VLOOKUP(C1790,'Conversielijst categorieën'!$A$2:$B$46,2,FALSE)</f>
        <v>7A-1 scootmobielen voor gebruik in de woonomgeving en buiten 5-15 km/uur max, beperkt tot middelgrote radius (Eenvoudige configuratie)</v>
      </c>
    </row>
    <row r="1791" spans="1:4" x14ac:dyDescent="0.25">
      <c r="A1791" t="s">
        <v>449</v>
      </c>
      <c r="B1791" t="s">
        <v>706</v>
      </c>
      <c r="C1791" t="s">
        <v>206</v>
      </c>
      <c r="D1791" t="str">
        <f>VLOOKUP(C1791,'Conversielijst categorieën'!$A$2:$B$46,2,FALSE)</f>
        <v>7A-1 scootmobielen voor gebruik in de woonomgeving en buiten 5-15 km/uur max, beperkt tot middelgrote radius (Eenvoudige configuratie)</v>
      </c>
    </row>
    <row r="1792" spans="1:4" x14ac:dyDescent="0.25">
      <c r="A1792" t="s">
        <v>449</v>
      </c>
      <c r="B1792" t="s">
        <v>707</v>
      </c>
      <c r="C1792" t="s">
        <v>63</v>
      </c>
      <c r="D1792" t="str">
        <f>VLOOKUP(C1792,'Conversielijst categorieën'!$A$2:$B$46,2,FALSE)</f>
        <v>25-5 Duwondersteuning rolstoel t.b.v. begeleider</v>
      </c>
    </row>
    <row r="1793" spans="1:4" x14ac:dyDescent="0.25">
      <c r="A1793" t="s">
        <v>449</v>
      </c>
      <c r="B1793" t="s">
        <v>701</v>
      </c>
      <c r="C1793" t="s">
        <v>17</v>
      </c>
      <c r="D1793" t="str">
        <f>VLOOKUP(C1793,'Conversielijst categorieën'!$A$2:$B$46,2,FALSE)</f>
        <v>7C -1 scootmobielen voor buiten en intensief gebruik (grotere actieradius), 15 km/uur max, extra vering (Complexe configuratie)</v>
      </c>
    </row>
    <row r="1794" spans="1:4" x14ac:dyDescent="0.25">
      <c r="A1794" t="s">
        <v>449</v>
      </c>
      <c r="B1794" t="s">
        <v>708</v>
      </c>
      <c r="C1794" t="s">
        <v>703</v>
      </c>
      <c r="D1794" t="s">
        <v>80</v>
      </c>
    </row>
    <row r="1795" spans="1:4" x14ac:dyDescent="0.25">
      <c r="A1795" t="s">
        <v>449</v>
      </c>
      <c r="B1795" t="s">
        <v>709</v>
      </c>
      <c r="C1795" t="s">
        <v>119</v>
      </c>
      <c r="D1795" t="str">
        <f>VLOOKUP(C1795,'Conversielijst categorieën'!$A$2:$B$46,2,FALSE)</f>
        <v>2-1 handbewogen rolstoel incidenteel/kortdurend gebruik</v>
      </c>
    </row>
    <row r="1796" spans="1:4" x14ac:dyDescent="0.25">
      <c r="A1796" t="s">
        <v>449</v>
      </c>
      <c r="B1796" t="s">
        <v>710</v>
      </c>
      <c r="C1796" t="s">
        <v>119</v>
      </c>
      <c r="D1796" t="str">
        <f>VLOOKUP(C1796,'Conversielijst categorieën'!$A$2:$B$46,2,FALSE)</f>
        <v>2-1 handbewogen rolstoel incidenteel/kortdurend gebruik</v>
      </c>
    </row>
    <row r="1797" spans="1:4" x14ac:dyDescent="0.25">
      <c r="A1797" t="s">
        <v>449</v>
      </c>
      <c r="B1797" t="s">
        <v>341</v>
      </c>
      <c r="C1797" t="s">
        <v>206</v>
      </c>
      <c r="D1797" t="str">
        <f>VLOOKUP(C1797,'Conversielijst categorieën'!$A$2:$B$46,2,FALSE)</f>
        <v>7A-1 scootmobielen voor gebruik in de woonomgeving en buiten 5-15 km/uur max, beperkt tot middelgrote radius (Eenvoudige configuratie)</v>
      </c>
    </row>
    <row r="1798" spans="1:4" x14ac:dyDescent="0.25">
      <c r="A1798" t="s">
        <v>449</v>
      </c>
      <c r="B1798" t="s">
        <v>711</v>
      </c>
      <c r="C1798" t="s">
        <v>119</v>
      </c>
      <c r="D1798" t="str">
        <f>VLOOKUP(C1798,'Conversielijst categorieën'!$A$2:$B$46,2,FALSE)</f>
        <v>2-1 handbewogen rolstoel incidenteel/kortdurend gebruik</v>
      </c>
    </row>
    <row r="1799" spans="1:4" x14ac:dyDescent="0.25">
      <c r="A1799" t="s">
        <v>449</v>
      </c>
      <c r="B1799" t="s">
        <v>712</v>
      </c>
      <c r="C1799" t="s">
        <v>19</v>
      </c>
      <c r="D1799" t="s">
        <v>22</v>
      </c>
    </row>
    <row r="1800" spans="1:4" x14ac:dyDescent="0.25">
      <c r="A1800" t="s">
        <v>449</v>
      </c>
      <c r="B1800" t="s">
        <v>339</v>
      </c>
      <c r="C1800" t="s">
        <v>192</v>
      </c>
      <c r="D1800" t="str">
        <f>VLOOKUP(C1800,'Conversielijst categorieën'!$A$2:$B$46,2,FALSE)</f>
        <v>4-1 handbewogen rolstoelen voor actief gebruik (Eenvoudige configuratie)</v>
      </c>
    </row>
    <row r="1801" spans="1:4" x14ac:dyDescent="0.25">
      <c r="A1801" t="s">
        <v>449</v>
      </c>
      <c r="B1801" t="s">
        <v>713</v>
      </c>
      <c r="C1801" t="s">
        <v>111</v>
      </c>
      <c r="D1801" t="str">
        <f>VLOOKUP(C1801,'Conversielijst categorieën'!$A$2:$B$46,2,FALSE)</f>
        <v>16-1 Kinderrolstoelen zelfbeweger</v>
      </c>
    </row>
    <row r="1802" spans="1:4" x14ac:dyDescent="0.25">
      <c r="A1802" t="s">
        <v>449</v>
      </c>
      <c r="B1802" t="s">
        <v>714</v>
      </c>
      <c r="C1802" t="s">
        <v>196</v>
      </c>
      <c r="D1802" t="str">
        <f>VLOOKUP(C1802,'Conversielijst categorieën'!$A$2:$B$46,2,FALSE)</f>
        <v>5-1 elektrische rolstoelen voor (semi-) permanent gebruik (Eenvoudige configuratie)</v>
      </c>
    </row>
    <row r="1803" spans="1:4" x14ac:dyDescent="0.25">
      <c r="A1803" t="s">
        <v>449</v>
      </c>
      <c r="B1803" t="s">
        <v>715</v>
      </c>
      <c r="C1803" t="s">
        <v>17</v>
      </c>
      <c r="D1803" t="str">
        <f>VLOOKUP(C1803,'Conversielijst categorieën'!$A$2:$B$46,2,FALSE)</f>
        <v>7C -1 scootmobielen voor buiten en intensief gebruik (grotere actieradius), 15 km/uur max, extra vering (Complexe configuratie)</v>
      </c>
    </row>
    <row r="1804" spans="1:4" x14ac:dyDescent="0.25">
      <c r="A1804" t="s">
        <v>449</v>
      </c>
      <c r="B1804" t="s">
        <v>348</v>
      </c>
      <c r="C1804" t="s">
        <v>119</v>
      </c>
      <c r="D1804" t="str">
        <f>VLOOKUP(C1804,'Conversielijst categorieën'!$A$2:$B$46,2,FALSE)</f>
        <v>2-1 handbewogen rolstoel incidenteel/kortdurend gebruik</v>
      </c>
    </row>
    <row r="1805" spans="1:4" x14ac:dyDescent="0.25">
      <c r="A1805" t="s">
        <v>449</v>
      </c>
      <c r="B1805" t="s">
        <v>348</v>
      </c>
      <c r="C1805" t="s">
        <v>119</v>
      </c>
      <c r="D1805" t="str">
        <f>VLOOKUP(C1805,'Conversielijst categorieën'!$A$2:$B$46,2,FALSE)</f>
        <v>2-1 handbewogen rolstoel incidenteel/kortdurend gebruik</v>
      </c>
    </row>
    <row r="1806" spans="1:4" x14ac:dyDescent="0.25">
      <c r="A1806" t="s">
        <v>449</v>
      </c>
      <c r="B1806" t="s">
        <v>716</v>
      </c>
      <c r="C1806" t="s">
        <v>6</v>
      </c>
      <c r="D1806" t="str">
        <f>VLOOKUP(C1806,'Conversielijst categorieën'!$A$2:$B$46,2,FALSE)</f>
        <v>3-1 handbewogen rolstoelen voor (semi-) permanent en actief gebruik (Complexe configuratie)</v>
      </c>
    </row>
    <row r="1807" spans="1:4" x14ac:dyDescent="0.25">
      <c r="A1807" t="s">
        <v>449</v>
      </c>
      <c r="B1807" t="s">
        <v>342</v>
      </c>
      <c r="C1807" t="s">
        <v>204</v>
      </c>
      <c r="D1807" t="str">
        <f>VLOOKUP(C1807,'Conversielijst categorieën'!$A$2:$B$46,2,FALSE)</f>
        <v>7A-1 scootmobielen voor gebruik in de woonomgeving en buiten 5-15 km/uur max, beperkt tot middelgrote radius (Eenvoudige configuratie)</v>
      </c>
    </row>
    <row r="1808" spans="1:4" x14ac:dyDescent="0.25">
      <c r="A1808" t="s">
        <v>449</v>
      </c>
      <c r="B1808" t="s">
        <v>717</v>
      </c>
      <c r="C1808" t="s">
        <v>114</v>
      </c>
      <c r="D1808" t="str">
        <f>VLOOKUP(C1808,'Conversielijst categorieën'!$A$2:$B$46,2,FALSE)</f>
        <v>16-1 Kinderrolstoelen zelfbeweger</v>
      </c>
    </row>
    <row r="1809" spans="1:4" x14ac:dyDescent="0.25">
      <c r="A1809" t="s">
        <v>449</v>
      </c>
      <c r="B1809" t="s">
        <v>342</v>
      </c>
      <c r="C1809" t="s">
        <v>204</v>
      </c>
      <c r="D1809" t="str">
        <f>VLOOKUP(C1809,'Conversielijst categorieën'!$A$2:$B$46,2,FALSE)</f>
        <v>7A-1 scootmobielen voor gebruik in de woonomgeving en buiten 5-15 km/uur max, beperkt tot middelgrote radius (Eenvoudige configuratie)</v>
      </c>
    </row>
    <row r="1810" spans="1:4" x14ac:dyDescent="0.25">
      <c r="A1810" t="s">
        <v>449</v>
      </c>
      <c r="B1810" t="s">
        <v>718</v>
      </c>
      <c r="C1810" t="s">
        <v>119</v>
      </c>
      <c r="D1810" t="str">
        <f>VLOOKUP(C1810,'Conversielijst categorieën'!$A$2:$B$46,2,FALSE)</f>
        <v>2-1 handbewogen rolstoel incidenteel/kortdurend gebruik</v>
      </c>
    </row>
    <row r="1811" spans="1:4" x14ac:dyDescent="0.25">
      <c r="A1811" t="s">
        <v>449</v>
      </c>
      <c r="B1811" t="s">
        <v>719</v>
      </c>
      <c r="C1811" t="s">
        <v>19</v>
      </c>
      <c r="D1811" t="str">
        <f>VLOOKUP(C1811,'Conversielijst categorieën'!$A$2:$B$46,2,FALSE)</f>
        <v>8-1 Driewielfietsen</v>
      </c>
    </row>
    <row r="1812" spans="1:4" x14ac:dyDescent="0.25">
      <c r="A1812" t="s">
        <v>449</v>
      </c>
      <c r="B1812" t="s">
        <v>720</v>
      </c>
      <c r="C1812" t="s">
        <v>19</v>
      </c>
      <c r="D1812" t="str">
        <f>VLOOKUP(C1812,'Conversielijst categorieën'!$A$2:$B$46,2,FALSE)</f>
        <v>8-1 Driewielfietsen</v>
      </c>
    </row>
    <row r="1813" spans="1:4" x14ac:dyDescent="0.25">
      <c r="A1813" t="s">
        <v>449</v>
      </c>
      <c r="B1813" t="s">
        <v>721</v>
      </c>
      <c r="C1813" t="s">
        <v>21</v>
      </c>
      <c r="D1813" t="s">
        <v>20</v>
      </c>
    </row>
    <row r="1814" spans="1:4" x14ac:dyDescent="0.25">
      <c r="A1814" t="s">
        <v>449</v>
      </c>
      <c r="B1814" t="s">
        <v>722</v>
      </c>
      <c r="C1814" t="s">
        <v>6</v>
      </c>
      <c r="D1814" t="str">
        <f>VLOOKUP(C1814,'Conversielijst categorieën'!$A$2:$B$46,2,FALSE)</f>
        <v>3-1 handbewogen rolstoelen voor (semi-) permanent en actief gebruik (Complexe configuratie)</v>
      </c>
    </row>
    <row r="1815" spans="1:4" x14ac:dyDescent="0.25">
      <c r="A1815" t="s">
        <v>449</v>
      </c>
      <c r="B1815" t="s">
        <v>723</v>
      </c>
      <c r="C1815" t="s">
        <v>49</v>
      </c>
      <c r="D1815" t="str">
        <f>VLOOKUP(C1815,'Conversielijst categorieën'!$A$2:$B$46,2,FALSE)</f>
        <v xml:space="preserve">21A-1 actieve tillift </v>
      </c>
    </row>
    <row r="1816" spans="1:4" x14ac:dyDescent="0.25">
      <c r="A1816" t="s">
        <v>449</v>
      </c>
      <c r="B1816" t="s">
        <v>448</v>
      </c>
      <c r="C1816" t="s">
        <v>210</v>
      </c>
      <c r="D1816" t="str">
        <f>VLOOKUP(C1816,'Conversielijst categorieën'!$A$2:$B$46,2,FALSE)</f>
        <v>7A-1 scootmobielen voor gebruik in de woonomgeving en buiten 5-15 km/uur max, beperkt tot middelgrote radius (Eenvoudige configuratie)</v>
      </c>
    </row>
    <row r="1817" spans="1:4" x14ac:dyDescent="0.25">
      <c r="A1817" t="s">
        <v>449</v>
      </c>
      <c r="B1817" t="s">
        <v>724</v>
      </c>
      <c r="C1817" t="s">
        <v>49</v>
      </c>
      <c r="D1817" t="str">
        <f>VLOOKUP(C1817,'Conversielijst categorieën'!$A$2:$B$46,2,FALSE)</f>
        <v xml:space="preserve">21A-1 actieve tillift </v>
      </c>
    </row>
    <row r="1818" spans="1:4" x14ac:dyDescent="0.25">
      <c r="A1818" t="s">
        <v>449</v>
      </c>
      <c r="B1818" t="s">
        <v>725</v>
      </c>
      <c r="C1818" t="s">
        <v>106</v>
      </c>
      <c r="D1818" t="str">
        <f>VLOOKUP(C1818,'Conversielijst categorieën'!$A$2:$B$46,2,FALSE)</f>
        <v>13-1 Kinderwandelwagen / Buggy (Eenvoudige configuratie)</v>
      </c>
    </row>
    <row r="1819" spans="1:4" x14ac:dyDescent="0.25">
      <c r="A1819" t="s">
        <v>449</v>
      </c>
      <c r="B1819" t="s">
        <v>726</v>
      </c>
      <c r="C1819" t="s">
        <v>6</v>
      </c>
      <c r="D1819" t="str">
        <f>VLOOKUP(C1819,'Conversielijst categorieën'!$A$2:$B$46,2,FALSE)</f>
        <v>3-1 handbewogen rolstoelen voor (semi-) permanent en actief gebruik (Complexe configuratie)</v>
      </c>
    </row>
    <row r="1820" spans="1:4" x14ac:dyDescent="0.25">
      <c r="A1820" t="s">
        <v>449</v>
      </c>
      <c r="B1820" t="s">
        <v>379</v>
      </c>
      <c r="C1820" t="s">
        <v>119</v>
      </c>
      <c r="D1820" t="str">
        <f>VLOOKUP(C1820,'Conversielijst categorieën'!$A$2:$B$46,2,FALSE)</f>
        <v>2-1 handbewogen rolstoel incidenteel/kortdurend gebruik</v>
      </c>
    </row>
    <row r="1821" spans="1:4" x14ac:dyDescent="0.25">
      <c r="A1821" t="s">
        <v>449</v>
      </c>
      <c r="B1821" t="s">
        <v>727</v>
      </c>
      <c r="C1821" t="s">
        <v>12</v>
      </c>
      <c r="D1821" t="str">
        <f>VLOOKUP(C1821,'Conversielijst categorieën'!$A$2:$B$46,2,FALSE)</f>
        <v>6-1 elektrische rolstoelen voor (semi-) permanent gebruik (Complexe configuratie)</v>
      </c>
    </row>
    <row r="1822" spans="1:4" x14ac:dyDescent="0.25">
      <c r="A1822" t="s">
        <v>449</v>
      </c>
      <c r="B1822" t="s">
        <v>371</v>
      </c>
      <c r="C1822" t="s">
        <v>119</v>
      </c>
      <c r="D1822" t="str">
        <f>VLOOKUP(C1822,'Conversielijst categorieën'!$A$2:$B$46,2,FALSE)</f>
        <v>2-1 handbewogen rolstoel incidenteel/kortdurend gebruik</v>
      </c>
    </row>
    <row r="1823" spans="1:4" x14ac:dyDescent="0.25">
      <c r="A1823" t="s">
        <v>449</v>
      </c>
      <c r="B1823" t="s">
        <v>728</v>
      </c>
      <c r="C1823" t="s">
        <v>57</v>
      </c>
      <c r="D1823" t="str">
        <f>VLOOKUP(C1823,'Conversielijst categorieën'!$A$2:$B$46,2,FALSE)</f>
        <v>23-1 Douche en toiletvoorziening verrijdbaar (kleine wielen)</v>
      </c>
    </row>
    <row r="1824" spans="1:4" x14ac:dyDescent="0.25">
      <c r="A1824" t="s">
        <v>449</v>
      </c>
      <c r="B1824" t="s">
        <v>729</v>
      </c>
      <c r="C1824" t="s">
        <v>206</v>
      </c>
      <c r="D1824" t="str">
        <f>VLOOKUP(C1824,'Conversielijst categorieën'!$A$2:$B$46,2,FALSE)</f>
        <v>7A-1 scootmobielen voor gebruik in de woonomgeving en buiten 5-15 km/uur max, beperkt tot middelgrote radius (Eenvoudige configuratie)</v>
      </c>
    </row>
    <row r="1825" spans="1:4" x14ac:dyDescent="0.25">
      <c r="A1825" t="s">
        <v>449</v>
      </c>
      <c r="B1825" t="s">
        <v>371</v>
      </c>
      <c r="C1825" t="s">
        <v>119</v>
      </c>
      <c r="D1825" t="str">
        <f>VLOOKUP(C1825,'Conversielijst categorieën'!$A$2:$B$46,2,FALSE)</f>
        <v>2-1 handbewogen rolstoel incidenteel/kortdurend gebruik</v>
      </c>
    </row>
    <row r="1826" spans="1:4" x14ac:dyDescent="0.25">
      <c r="A1826" t="s">
        <v>449</v>
      </c>
      <c r="B1826" t="s">
        <v>730</v>
      </c>
      <c r="C1826" t="s">
        <v>204</v>
      </c>
      <c r="D1826" t="str">
        <f>VLOOKUP(C1826,'Conversielijst categorieën'!$A$2:$B$46,2,FALSE)</f>
        <v>7A-1 scootmobielen voor gebruik in de woonomgeving en buiten 5-15 km/uur max, beperkt tot middelgrote radius (Eenvoudige configuratie)</v>
      </c>
    </row>
    <row r="1827" spans="1:4" x14ac:dyDescent="0.25">
      <c r="A1827" t="s">
        <v>449</v>
      </c>
      <c r="B1827" t="s">
        <v>731</v>
      </c>
      <c r="C1827" t="s">
        <v>204</v>
      </c>
      <c r="D1827" t="str">
        <f>VLOOKUP(C1827,'Conversielijst categorieën'!$A$2:$B$46,2,FALSE)</f>
        <v>7A-1 scootmobielen voor gebruik in de woonomgeving en buiten 5-15 km/uur max, beperkt tot middelgrote radius (Eenvoudige configuratie)</v>
      </c>
    </row>
    <row r="1828" spans="1:4" x14ac:dyDescent="0.25">
      <c r="A1828" t="s">
        <v>449</v>
      </c>
      <c r="B1828" t="s">
        <v>732</v>
      </c>
      <c r="C1828" t="s">
        <v>206</v>
      </c>
      <c r="D1828" t="str">
        <f>VLOOKUP(C1828,'Conversielijst categorieën'!$A$2:$B$46,2,FALSE)</f>
        <v>7A-1 scootmobielen voor gebruik in de woonomgeving en buiten 5-15 km/uur max, beperkt tot middelgrote radius (Eenvoudige configuratie)</v>
      </c>
    </row>
    <row r="1829" spans="1:4" x14ac:dyDescent="0.25">
      <c r="A1829" t="s">
        <v>449</v>
      </c>
      <c r="B1829" t="s">
        <v>733</v>
      </c>
      <c r="C1829" t="s">
        <v>106</v>
      </c>
      <c r="D1829" t="str">
        <f>VLOOKUP(C1829,'Conversielijst categorieën'!$A$2:$B$46,2,FALSE)</f>
        <v>13-1 Kinderwandelwagen / Buggy (Eenvoudige configuratie)</v>
      </c>
    </row>
    <row r="1830" spans="1:4" x14ac:dyDescent="0.25">
      <c r="A1830" t="s">
        <v>449</v>
      </c>
      <c r="B1830" t="s">
        <v>734</v>
      </c>
      <c r="C1830" t="s">
        <v>57</v>
      </c>
      <c r="D1830" t="str">
        <f>VLOOKUP(C1830,'Conversielijst categorieën'!$A$2:$B$46,2,FALSE)</f>
        <v>23-1 Douche en toiletvoorziening verrijdbaar (kleine wielen)</v>
      </c>
    </row>
    <row r="1831" spans="1:4" x14ac:dyDescent="0.25">
      <c r="A1831" t="s">
        <v>449</v>
      </c>
      <c r="B1831" t="s">
        <v>389</v>
      </c>
      <c r="C1831" t="s">
        <v>114</v>
      </c>
      <c r="D1831" t="str">
        <f>VLOOKUP(C1831,'Conversielijst categorieën'!$A$2:$B$46,2,FALSE)</f>
        <v>16-1 Kinderrolstoelen zelfbeweger</v>
      </c>
    </row>
    <row r="1832" spans="1:4" x14ac:dyDescent="0.25">
      <c r="A1832" t="s">
        <v>449</v>
      </c>
      <c r="B1832" t="s">
        <v>365</v>
      </c>
      <c r="C1832" t="s">
        <v>204</v>
      </c>
      <c r="D1832" t="str">
        <f>VLOOKUP(C1832,'Conversielijst categorieën'!$A$2:$B$46,2,FALSE)</f>
        <v>7A-1 scootmobielen voor gebruik in de woonomgeving en buiten 5-15 km/uur max, beperkt tot middelgrote radius (Eenvoudige configuratie)</v>
      </c>
    </row>
    <row r="1833" spans="1:4" x14ac:dyDescent="0.25">
      <c r="A1833" t="s">
        <v>449</v>
      </c>
      <c r="B1833" t="s">
        <v>118</v>
      </c>
      <c r="C1833" t="s">
        <v>119</v>
      </c>
      <c r="D1833" t="str">
        <f>VLOOKUP(C1833,'Conversielijst categorieën'!$A$2:$B$46,2,FALSE)</f>
        <v>2-1 handbewogen rolstoel incidenteel/kortdurend gebruik</v>
      </c>
    </row>
    <row r="1834" spans="1:4" x14ac:dyDescent="0.25">
      <c r="A1834" t="s">
        <v>449</v>
      </c>
      <c r="B1834" t="s">
        <v>735</v>
      </c>
      <c r="C1834" t="s">
        <v>210</v>
      </c>
      <c r="D1834" t="str">
        <f>VLOOKUP(C1834,'Conversielijst categorieën'!$A$2:$B$46,2,FALSE)</f>
        <v>7A-1 scootmobielen voor gebruik in de woonomgeving en buiten 5-15 km/uur max, beperkt tot middelgrote radius (Eenvoudige configuratie)</v>
      </c>
    </row>
    <row r="1835" spans="1:4" x14ac:dyDescent="0.25">
      <c r="A1835" t="s">
        <v>449</v>
      </c>
      <c r="B1835" t="s">
        <v>379</v>
      </c>
      <c r="C1835" t="s">
        <v>119</v>
      </c>
      <c r="D1835" t="str">
        <f>VLOOKUP(C1835,'Conversielijst categorieën'!$A$2:$B$46,2,FALSE)</f>
        <v>2-1 handbewogen rolstoel incidenteel/kortdurend gebruik</v>
      </c>
    </row>
    <row r="1836" spans="1:4" x14ac:dyDescent="0.25">
      <c r="A1836" t="s">
        <v>449</v>
      </c>
      <c r="B1836" t="s">
        <v>365</v>
      </c>
      <c r="C1836" t="s">
        <v>204</v>
      </c>
      <c r="D1836" t="str">
        <f>VLOOKUP(C1836,'Conversielijst categorieën'!$A$2:$B$46,2,FALSE)</f>
        <v>7A-1 scootmobielen voor gebruik in de woonomgeving en buiten 5-15 km/uur max, beperkt tot middelgrote radius (Eenvoudige configuratie)</v>
      </c>
    </row>
    <row r="1837" spans="1:4" x14ac:dyDescent="0.25">
      <c r="A1837" t="s">
        <v>449</v>
      </c>
      <c r="B1837" t="s">
        <v>371</v>
      </c>
      <c r="C1837" t="s">
        <v>119</v>
      </c>
      <c r="D1837" t="str">
        <f>VLOOKUP(C1837,'Conversielijst categorieën'!$A$2:$B$46,2,FALSE)</f>
        <v>2-1 handbewogen rolstoel incidenteel/kortdurend gebruik</v>
      </c>
    </row>
    <row r="1838" spans="1:4" x14ac:dyDescent="0.25">
      <c r="A1838" t="s">
        <v>449</v>
      </c>
      <c r="B1838" t="s">
        <v>388</v>
      </c>
      <c r="C1838" t="s">
        <v>6</v>
      </c>
      <c r="D1838" t="str">
        <f>VLOOKUP(C1838,'Conversielijst categorieën'!$A$2:$B$46,2,FALSE)</f>
        <v>3-1 handbewogen rolstoelen voor (semi-) permanent en actief gebruik (Complexe configuratie)</v>
      </c>
    </row>
    <row r="1839" spans="1:4" x14ac:dyDescent="0.25">
      <c r="A1839" t="s">
        <v>449</v>
      </c>
      <c r="B1839" t="s">
        <v>371</v>
      </c>
      <c r="C1839" t="s">
        <v>119</v>
      </c>
      <c r="D1839" t="str">
        <f>VLOOKUP(C1839,'Conversielijst categorieën'!$A$2:$B$46,2,FALSE)</f>
        <v>2-1 handbewogen rolstoel incidenteel/kortdurend gebruik</v>
      </c>
    </row>
    <row r="1840" spans="1:4" x14ac:dyDescent="0.25">
      <c r="A1840" t="s">
        <v>449</v>
      </c>
      <c r="B1840" t="s">
        <v>399</v>
      </c>
      <c r="C1840" t="s">
        <v>6</v>
      </c>
      <c r="D1840" t="str">
        <f>VLOOKUP(C1840,'Conversielijst categorieën'!$A$2:$B$46,2,FALSE)</f>
        <v>3-1 handbewogen rolstoelen voor (semi-) permanent en actief gebruik (Complexe configuratie)</v>
      </c>
    </row>
    <row r="1841" spans="1:4" x14ac:dyDescent="0.25">
      <c r="A1841" t="s">
        <v>449</v>
      </c>
      <c r="B1841" t="s">
        <v>736</v>
      </c>
      <c r="C1841" t="s">
        <v>57</v>
      </c>
      <c r="D1841" t="str">
        <f>VLOOKUP(C1841,'Conversielijst categorieën'!$A$2:$B$46,2,FALSE)</f>
        <v>23-1 Douche en toiletvoorziening verrijdbaar (kleine wielen)</v>
      </c>
    </row>
    <row r="1842" spans="1:4" x14ac:dyDescent="0.25">
      <c r="A1842" t="s">
        <v>449</v>
      </c>
      <c r="B1842" t="s">
        <v>371</v>
      </c>
      <c r="C1842" t="s">
        <v>119</v>
      </c>
      <c r="D1842" t="str">
        <f>VLOOKUP(C1842,'Conversielijst categorieën'!$A$2:$B$46,2,FALSE)</f>
        <v>2-1 handbewogen rolstoel incidenteel/kortdurend gebruik</v>
      </c>
    </row>
    <row r="1843" spans="1:4" x14ac:dyDescent="0.25">
      <c r="A1843" t="s">
        <v>449</v>
      </c>
      <c r="B1843" t="s">
        <v>737</v>
      </c>
      <c r="C1843" t="s">
        <v>108</v>
      </c>
      <c r="D1843" t="str">
        <f>VLOOKUP(C1843,'Conversielijst categorieën'!$A$2:$B$46,2,FALSE)</f>
        <v>14-1 Kinderwandelwagen / buggy (Complexe configuratie)</v>
      </c>
    </row>
    <row r="1844" spans="1:4" x14ac:dyDescent="0.25">
      <c r="A1844" t="s">
        <v>449</v>
      </c>
      <c r="B1844" t="s">
        <v>738</v>
      </c>
      <c r="C1844" t="s">
        <v>51</v>
      </c>
      <c r="D1844" t="str">
        <f>VLOOKUP(C1844,'Conversielijst categorieën'!$A$2:$B$46,2,FALSE)</f>
        <v>21B-1 passieve tillift</v>
      </c>
    </row>
    <row r="1845" spans="1:4" x14ac:dyDescent="0.25">
      <c r="A1845" t="s">
        <v>449</v>
      </c>
      <c r="B1845" t="s">
        <v>363</v>
      </c>
      <c r="C1845" t="s">
        <v>96</v>
      </c>
      <c r="D1845" t="str">
        <f>VLOOKUP(C1845,'Conversielijst categorieën'!$A$2:$B$46,2,FALSE)</f>
        <v xml:space="preserve">1-1 handbewogen rolstoel voor continu gebruik met kantelverstelling </v>
      </c>
    </row>
    <row r="1846" spans="1:4" x14ac:dyDescent="0.25">
      <c r="A1846" t="s">
        <v>449</v>
      </c>
      <c r="B1846" t="s">
        <v>739</v>
      </c>
      <c r="C1846" t="s">
        <v>96</v>
      </c>
      <c r="D1846" t="str">
        <f>VLOOKUP(C1846,'Conversielijst categorieën'!$A$2:$B$46,2,FALSE)</f>
        <v xml:space="preserve">1-1 handbewogen rolstoel voor continu gebruik met kantelverstelling </v>
      </c>
    </row>
    <row r="1847" spans="1:4" x14ac:dyDescent="0.25">
      <c r="A1847" t="s">
        <v>449</v>
      </c>
      <c r="B1847" t="s">
        <v>371</v>
      </c>
      <c r="C1847" t="s">
        <v>119</v>
      </c>
      <c r="D1847" t="str">
        <f>VLOOKUP(C1847,'Conversielijst categorieën'!$A$2:$B$46,2,FALSE)</f>
        <v>2-1 handbewogen rolstoel incidenteel/kortdurend gebruik</v>
      </c>
    </row>
    <row r="1848" spans="1:4" x14ac:dyDescent="0.25">
      <c r="A1848" t="s">
        <v>449</v>
      </c>
      <c r="B1848" t="s">
        <v>399</v>
      </c>
      <c r="C1848" t="s">
        <v>192</v>
      </c>
      <c r="D1848" t="str">
        <f>VLOOKUP(C1848,'Conversielijst categorieën'!$A$2:$B$46,2,FALSE)</f>
        <v>4-1 handbewogen rolstoelen voor actief gebruik (Eenvoudige configuratie)</v>
      </c>
    </row>
    <row r="1849" spans="1:4" x14ac:dyDescent="0.25">
      <c r="A1849" t="s">
        <v>449</v>
      </c>
      <c r="B1849" t="s">
        <v>363</v>
      </c>
      <c r="C1849" t="s">
        <v>96</v>
      </c>
      <c r="D1849" t="str">
        <f>VLOOKUP(C1849,'Conversielijst categorieën'!$A$2:$B$46,2,FALSE)</f>
        <v xml:space="preserve">1-1 handbewogen rolstoel voor continu gebruik met kantelverstelling </v>
      </c>
    </row>
    <row r="1850" spans="1:4" x14ac:dyDescent="0.25">
      <c r="A1850" t="s">
        <v>449</v>
      </c>
      <c r="B1850" t="s">
        <v>373</v>
      </c>
      <c r="C1850" t="s">
        <v>204</v>
      </c>
      <c r="D1850" t="str">
        <f>VLOOKUP(C1850,'Conversielijst categorieën'!$A$2:$B$46,2,FALSE)</f>
        <v>7A-1 scootmobielen voor gebruik in de woonomgeving en buiten 5-15 km/uur max, beperkt tot middelgrote radius (Eenvoudige configuratie)</v>
      </c>
    </row>
    <row r="1851" spans="1:4" x14ac:dyDescent="0.25">
      <c r="A1851" t="s">
        <v>449</v>
      </c>
      <c r="B1851" t="s">
        <v>371</v>
      </c>
      <c r="C1851" t="s">
        <v>119</v>
      </c>
      <c r="D1851" t="str">
        <f>VLOOKUP(C1851,'Conversielijst categorieën'!$A$2:$B$46,2,FALSE)</f>
        <v>2-1 handbewogen rolstoel incidenteel/kortdurend gebruik</v>
      </c>
    </row>
    <row r="1852" spans="1:4" x14ac:dyDescent="0.25">
      <c r="A1852" t="s">
        <v>449</v>
      </c>
      <c r="B1852" t="s">
        <v>396</v>
      </c>
      <c r="C1852" t="s">
        <v>57</v>
      </c>
      <c r="D1852" t="str">
        <f>VLOOKUP(C1852,'Conversielijst categorieën'!$A$2:$B$46,2,FALSE)</f>
        <v>23-1 Douche en toiletvoorziening verrijdbaar (kleine wielen)</v>
      </c>
    </row>
    <row r="1853" spans="1:4" x14ac:dyDescent="0.25">
      <c r="A1853" t="s">
        <v>449</v>
      </c>
      <c r="B1853" t="s">
        <v>740</v>
      </c>
      <c r="C1853" t="s">
        <v>185</v>
      </c>
      <c r="D1853" t="str">
        <f>VLOOKUP(C1853,'Conversielijst categorieën'!$A$2:$B$46,2,FALSE)</f>
        <v>3-1 handbewogen rolstoelen voor (semi-) permanent en actief gebruik (Complexe configuratie)</v>
      </c>
    </row>
    <row r="1854" spans="1:4" x14ac:dyDescent="0.25">
      <c r="A1854" t="s">
        <v>449</v>
      </c>
      <c r="B1854" t="s">
        <v>741</v>
      </c>
      <c r="C1854" t="s">
        <v>6</v>
      </c>
      <c r="D1854" t="str">
        <f>VLOOKUP(C1854,'Conversielijst categorieën'!$A$2:$B$46,2,FALSE)</f>
        <v>3-1 handbewogen rolstoelen voor (semi-) permanent en actief gebruik (Complexe configuratie)</v>
      </c>
    </row>
    <row r="1855" spans="1:4" x14ac:dyDescent="0.25">
      <c r="A1855" t="s">
        <v>449</v>
      </c>
      <c r="B1855" t="s">
        <v>742</v>
      </c>
      <c r="C1855" t="s">
        <v>57</v>
      </c>
      <c r="D1855" t="str">
        <f>VLOOKUP(C1855,'Conversielijst categorieën'!$A$2:$B$46,2,FALSE)</f>
        <v>23-1 Douche en toiletvoorziening verrijdbaar (kleine wielen)</v>
      </c>
    </row>
    <row r="1856" spans="1:4" x14ac:dyDescent="0.25">
      <c r="A1856" t="s">
        <v>449</v>
      </c>
      <c r="B1856" t="s">
        <v>371</v>
      </c>
      <c r="C1856" t="s">
        <v>119</v>
      </c>
      <c r="D1856" t="str">
        <f>VLOOKUP(C1856,'Conversielijst categorieën'!$A$2:$B$46,2,FALSE)</f>
        <v>2-1 handbewogen rolstoel incidenteel/kortdurend gebruik</v>
      </c>
    </row>
    <row r="1857" spans="1:4" x14ac:dyDescent="0.25">
      <c r="A1857" t="s">
        <v>449</v>
      </c>
      <c r="B1857" t="s">
        <v>743</v>
      </c>
      <c r="C1857" t="s">
        <v>63</v>
      </c>
      <c r="D1857" t="str">
        <f>VLOOKUP(C1857,'Conversielijst categorieën'!$A$2:$B$46,2,FALSE)</f>
        <v>25-5 Duwondersteuning rolstoel t.b.v. begeleider</v>
      </c>
    </row>
    <row r="1858" spans="1:4" x14ac:dyDescent="0.25">
      <c r="A1858" t="s">
        <v>449</v>
      </c>
      <c r="B1858" t="s">
        <v>401</v>
      </c>
      <c r="C1858" t="s">
        <v>77</v>
      </c>
      <c r="D1858" t="str">
        <f>VLOOKUP(C1858,'Conversielijst categorieën'!$A$2:$B$46,2,FALSE)</f>
        <v>27-3 buiten assortiment vervoersvoorziening laag BTW tarief</v>
      </c>
    </row>
    <row r="1859" spans="1:4" x14ac:dyDescent="0.25">
      <c r="A1859" t="s">
        <v>449</v>
      </c>
      <c r="B1859" t="s">
        <v>587</v>
      </c>
      <c r="C1859" t="s">
        <v>21</v>
      </c>
      <c r="D1859" t="s">
        <v>20</v>
      </c>
    </row>
    <row r="1860" spans="1:4" x14ac:dyDescent="0.25">
      <c r="A1860" t="s">
        <v>449</v>
      </c>
      <c r="B1860" t="s">
        <v>371</v>
      </c>
      <c r="C1860" t="s">
        <v>119</v>
      </c>
      <c r="D1860" t="str">
        <f>VLOOKUP(C1860,'Conversielijst categorieën'!$A$2:$B$46,2,FALSE)</f>
        <v>2-1 handbewogen rolstoel incidenteel/kortdurend gebruik</v>
      </c>
    </row>
    <row r="1861" spans="1:4" x14ac:dyDescent="0.25">
      <c r="A1861" t="s">
        <v>449</v>
      </c>
      <c r="B1861" t="s">
        <v>388</v>
      </c>
      <c r="C1861" t="s">
        <v>6</v>
      </c>
      <c r="D1861" t="str">
        <f>VLOOKUP(C1861,'Conversielijst categorieën'!$A$2:$B$46,2,FALSE)</f>
        <v>3-1 handbewogen rolstoelen voor (semi-) permanent en actief gebruik (Complexe configuratie)</v>
      </c>
    </row>
    <row r="1862" spans="1:4" x14ac:dyDescent="0.25">
      <c r="A1862" t="s">
        <v>449</v>
      </c>
      <c r="B1862" t="s">
        <v>388</v>
      </c>
      <c r="C1862" t="s">
        <v>192</v>
      </c>
      <c r="D1862" t="str">
        <f>VLOOKUP(C1862,'Conversielijst categorieën'!$A$2:$B$46,2,FALSE)</f>
        <v>4-1 handbewogen rolstoelen voor actief gebruik (Eenvoudige configuratie)</v>
      </c>
    </row>
    <row r="1863" spans="1:4" x14ac:dyDescent="0.25">
      <c r="A1863" t="s">
        <v>449</v>
      </c>
      <c r="B1863" t="s">
        <v>373</v>
      </c>
      <c r="C1863" t="s">
        <v>204</v>
      </c>
      <c r="D1863" t="str">
        <f>VLOOKUP(C1863,'Conversielijst categorieën'!$A$2:$B$46,2,FALSE)</f>
        <v>7A-1 scootmobielen voor gebruik in de woonomgeving en buiten 5-15 km/uur max, beperkt tot middelgrote radius (Eenvoudige configuratie)</v>
      </c>
    </row>
    <row r="1864" spans="1:4" x14ac:dyDescent="0.25">
      <c r="A1864" t="s">
        <v>449</v>
      </c>
      <c r="B1864" t="s">
        <v>373</v>
      </c>
      <c r="C1864" t="s">
        <v>210</v>
      </c>
      <c r="D1864" t="str">
        <f>VLOOKUP(C1864,'Conversielijst categorieën'!$A$2:$B$46,2,FALSE)</f>
        <v>7A-1 scootmobielen voor gebruik in de woonomgeving en buiten 5-15 km/uur max, beperkt tot middelgrote radius (Eenvoudige configuratie)</v>
      </c>
    </row>
    <row r="1865" spans="1:4" x14ac:dyDescent="0.25">
      <c r="A1865" t="s">
        <v>449</v>
      </c>
      <c r="B1865" t="s">
        <v>399</v>
      </c>
      <c r="C1865" t="s">
        <v>192</v>
      </c>
      <c r="D1865" t="str">
        <f>VLOOKUP(C1865,'Conversielijst categorieën'!$A$2:$B$46,2,FALSE)</f>
        <v>4-1 handbewogen rolstoelen voor actief gebruik (Eenvoudige configuratie)</v>
      </c>
    </row>
    <row r="1866" spans="1:4" x14ac:dyDescent="0.25">
      <c r="A1866" t="s">
        <v>449</v>
      </c>
      <c r="B1866" t="s">
        <v>371</v>
      </c>
      <c r="C1866" t="s">
        <v>119</v>
      </c>
      <c r="D1866" t="str">
        <f>VLOOKUP(C1866,'Conversielijst categorieën'!$A$2:$B$46,2,FALSE)</f>
        <v>2-1 handbewogen rolstoel incidenteel/kortdurend gebruik</v>
      </c>
    </row>
    <row r="1867" spans="1:4" x14ac:dyDescent="0.25">
      <c r="A1867" t="s">
        <v>449</v>
      </c>
      <c r="B1867" t="s">
        <v>371</v>
      </c>
      <c r="C1867" t="s">
        <v>119</v>
      </c>
      <c r="D1867" t="str">
        <f>VLOOKUP(C1867,'Conversielijst categorieën'!$A$2:$B$46,2,FALSE)</f>
        <v>2-1 handbewogen rolstoel incidenteel/kortdurend gebruik</v>
      </c>
    </row>
    <row r="1868" spans="1:4" x14ac:dyDescent="0.25">
      <c r="A1868" t="s">
        <v>449</v>
      </c>
      <c r="B1868" t="s">
        <v>399</v>
      </c>
      <c r="C1868" t="s">
        <v>6</v>
      </c>
      <c r="D1868" t="str">
        <f>VLOOKUP(C1868,'Conversielijst categorieën'!$A$2:$B$46,2,FALSE)</f>
        <v>3-1 handbewogen rolstoelen voor (semi-) permanent en actief gebruik (Complexe configuratie)</v>
      </c>
    </row>
    <row r="1869" spans="1:4" x14ac:dyDescent="0.25">
      <c r="A1869" t="s">
        <v>449</v>
      </c>
      <c r="B1869" t="s">
        <v>399</v>
      </c>
      <c r="C1869" t="s">
        <v>6</v>
      </c>
      <c r="D1869" t="str">
        <f>VLOOKUP(C1869,'Conversielijst categorieën'!$A$2:$B$46,2,FALSE)</f>
        <v>3-1 handbewogen rolstoelen voor (semi-) permanent en actief gebruik (Complexe configuratie)</v>
      </c>
    </row>
    <row r="1870" spans="1:4" x14ac:dyDescent="0.25">
      <c r="A1870" t="s">
        <v>449</v>
      </c>
      <c r="B1870" t="s">
        <v>373</v>
      </c>
      <c r="C1870" t="s">
        <v>204</v>
      </c>
      <c r="D1870" t="str">
        <f>VLOOKUP(C1870,'Conversielijst categorieën'!$A$2:$B$46,2,FALSE)</f>
        <v>7A-1 scootmobielen voor gebruik in de woonomgeving en buiten 5-15 km/uur max, beperkt tot middelgrote radius (Eenvoudige configuratie)</v>
      </c>
    </row>
    <row r="1871" spans="1:4" x14ac:dyDescent="0.25">
      <c r="A1871" t="s">
        <v>449</v>
      </c>
      <c r="B1871" t="s">
        <v>736</v>
      </c>
      <c r="C1871" t="s">
        <v>136</v>
      </c>
      <c r="D1871" t="str">
        <f>VLOOKUP(C1871,'Conversielijst categorieën'!$A$2:$B$46,2,FALSE)</f>
        <v>22-1 Sanitaire voorziening met kantelverstelling en/of hoog/laagverstelling - mechanisch</v>
      </c>
    </row>
    <row r="1872" spans="1:4" x14ac:dyDescent="0.25">
      <c r="A1872" t="s">
        <v>449</v>
      </c>
      <c r="B1872" t="s">
        <v>374</v>
      </c>
      <c r="C1872" t="s">
        <v>192</v>
      </c>
      <c r="D1872" t="str">
        <f>VLOOKUP(C1872,'Conversielijst categorieën'!$A$2:$B$46,2,FALSE)</f>
        <v>4-1 handbewogen rolstoelen voor actief gebruik (Eenvoudige configuratie)</v>
      </c>
    </row>
    <row r="1873" spans="1:4" x14ac:dyDescent="0.25">
      <c r="A1873" t="s">
        <v>449</v>
      </c>
      <c r="B1873" t="s">
        <v>371</v>
      </c>
      <c r="C1873" t="s">
        <v>119</v>
      </c>
      <c r="D1873" t="str">
        <f>VLOOKUP(C1873,'Conversielijst categorieën'!$A$2:$B$46,2,FALSE)</f>
        <v>2-1 handbewogen rolstoel incidenteel/kortdurend gebruik</v>
      </c>
    </row>
    <row r="1874" spans="1:4" x14ac:dyDescent="0.25">
      <c r="A1874" t="s">
        <v>449</v>
      </c>
      <c r="B1874" t="s">
        <v>744</v>
      </c>
      <c r="C1874" t="s">
        <v>204</v>
      </c>
      <c r="D1874" t="str">
        <f>VLOOKUP(C1874,'Conversielijst categorieën'!$A$2:$B$46,2,FALSE)</f>
        <v>7A-1 scootmobielen voor gebruik in de woonomgeving en buiten 5-15 km/uur max, beperkt tot middelgrote radius (Eenvoudige configuratie)</v>
      </c>
    </row>
    <row r="1875" spans="1:4" x14ac:dyDescent="0.25">
      <c r="A1875" t="s">
        <v>449</v>
      </c>
      <c r="B1875" t="s">
        <v>736</v>
      </c>
      <c r="C1875" t="s">
        <v>57</v>
      </c>
      <c r="D1875" t="str">
        <f>VLOOKUP(C1875,'Conversielijst categorieën'!$A$2:$B$46,2,FALSE)</f>
        <v>23-1 Douche en toiletvoorziening verrijdbaar (kleine wielen)</v>
      </c>
    </row>
    <row r="1876" spans="1:4" x14ac:dyDescent="0.25">
      <c r="A1876" t="s">
        <v>449</v>
      </c>
      <c r="B1876" t="s">
        <v>736</v>
      </c>
      <c r="C1876" t="s">
        <v>57</v>
      </c>
      <c r="D1876" t="str">
        <f>VLOOKUP(C1876,'Conversielijst categorieën'!$A$2:$B$46,2,FALSE)</f>
        <v>23-1 Douche en toiletvoorziening verrijdbaar (kleine wielen)</v>
      </c>
    </row>
    <row r="1877" spans="1:4" x14ac:dyDescent="0.25">
      <c r="A1877" t="s">
        <v>449</v>
      </c>
      <c r="B1877" t="s">
        <v>365</v>
      </c>
      <c r="C1877" t="s">
        <v>204</v>
      </c>
      <c r="D1877" t="str">
        <f>VLOOKUP(C1877,'Conversielijst categorieën'!$A$2:$B$46,2,FALSE)</f>
        <v>7A-1 scootmobielen voor gebruik in de woonomgeving en buiten 5-15 km/uur max, beperkt tot middelgrote radius (Eenvoudige configuratie)</v>
      </c>
    </row>
    <row r="1878" spans="1:4" x14ac:dyDescent="0.25">
      <c r="A1878" t="s">
        <v>449</v>
      </c>
      <c r="B1878" t="s">
        <v>371</v>
      </c>
      <c r="C1878" t="s">
        <v>119</v>
      </c>
      <c r="D1878" t="str">
        <f>VLOOKUP(C1878,'Conversielijst categorieën'!$A$2:$B$46,2,FALSE)</f>
        <v>2-1 handbewogen rolstoel incidenteel/kortdurend gebruik</v>
      </c>
    </row>
    <row r="1879" spans="1:4" x14ac:dyDescent="0.25">
      <c r="A1879" t="s">
        <v>449</v>
      </c>
      <c r="B1879" t="s">
        <v>411</v>
      </c>
      <c r="C1879" t="s">
        <v>63</v>
      </c>
      <c r="D1879" t="str">
        <f>VLOOKUP(C1879,'Conversielijst categorieën'!$A$2:$B$46,2,FALSE)</f>
        <v>25-5 Duwondersteuning rolstoel t.b.v. begeleider</v>
      </c>
    </row>
    <row r="1880" spans="1:4" x14ac:dyDescent="0.25">
      <c r="A1880" t="s">
        <v>449</v>
      </c>
      <c r="B1880" t="s">
        <v>745</v>
      </c>
      <c r="C1880" t="s">
        <v>63</v>
      </c>
      <c r="D1880" t="s">
        <v>72</v>
      </c>
    </row>
    <row r="1881" spans="1:4" x14ac:dyDescent="0.25">
      <c r="A1881" t="s">
        <v>449</v>
      </c>
      <c r="B1881" t="s">
        <v>371</v>
      </c>
      <c r="C1881" t="s">
        <v>119</v>
      </c>
      <c r="D1881" t="str">
        <f>VLOOKUP(C1881,'Conversielijst categorieën'!$A$2:$B$46,2,FALSE)</f>
        <v>2-1 handbewogen rolstoel incidenteel/kortdurend gebruik</v>
      </c>
    </row>
    <row r="1882" spans="1:4" x14ac:dyDescent="0.25">
      <c r="A1882" t="s">
        <v>449</v>
      </c>
      <c r="B1882" t="s">
        <v>746</v>
      </c>
      <c r="C1882" t="s">
        <v>12</v>
      </c>
      <c r="D1882" t="str">
        <f>VLOOKUP(C1882,'Conversielijst categorieën'!$A$2:$B$46,2,FALSE)</f>
        <v>6-1 elektrische rolstoelen voor (semi-) permanent gebruik (Complexe configuratie)</v>
      </c>
    </row>
    <row r="1883" spans="1:4" x14ac:dyDescent="0.25">
      <c r="A1883" t="s">
        <v>449</v>
      </c>
      <c r="B1883" t="s">
        <v>746</v>
      </c>
      <c r="C1883" t="s">
        <v>12</v>
      </c>
      <c r="D1883" t="str">
        <f>VLOOKUP(C1883,'Conversielijst categorieën'!$A$2:$B$46,2,FALSE)</f>
        <v>6-1 elektrische rolstoelen voor (semi-) permanent gebruik (Complexe configuratie)</v>
      </c>
    </row>
    <row r="1884" spans="1:4" x14ac:dyDescent="0.25">
      <c r="A1884" t="s">
        <v>449</v>
      </c>
      <c r="B1884" t="s">
        <v>747</v>
      </c>
      <c r="C1884" t="s">
        <v>67</v>
      </c>
      <c r="D1884" t="s">
        <v>72</v>
      </c>
    </row>
    <row r="1885" spans="1:4" x14ac:dyDescent="0.25">
      <c r="A1885" t="s">
        <v>449</v>
      </c>
      <c r="B1885" t="s">
        <v>212</v>
      </c>
      <c r="C1885" t="s">
        <v>17</v>
      </c>
      <c r="D1885" t="str">
        <f>VLOOKUP(C1885,'Conversielijst categorieën'!$A$2:$B$46,2,FALSE)</f>
        <v>7C -1 scootmobielen voor buiten en intensief gebruik (grotere actieradius), 15 km/uur max, extra vering (Complexe configuratie)</v>
      </c>
    </row>
    <row r="1886" spans="1:4" x14ac:dyDescent="0.25">
      <c r="A1886" t="s">
        <v>449</v>
      </c>
      <c r="B1886" t="s">
        <v>371</v>
      </c>
      <c r="C1886" t="s">
        <v>119</v>
      </c>
      <c r="D1886" t="str">
        <f>VLOOKUP(C1886,'Conversielijst categorieën'!$A$2:$B$46,2,FALSE)</f>
        <v>2-1 handbewogen rolstoel incidenteel/kortdurend gebruik</v>
      </c>
    </row>
    <row r="1887" spans="1:4" x14ac:dyDescent="0.25">
      <c r="A1887" t="s">
        <v>449</v>
      </c>
      <c r="B1887" t="s">
        <v>748</v>
      </c>
      <c r="C1887" t="s">
        <v>204</v>
      </c>
      <c r="D1887" t="str">
        <f>VLOOKUP(C1887,'Conversielijst categorieën'!$A$2:$B$46,2,FALSE)</f>
        <v>7A-1 scootmobielen voor gebruik in de woonomgeving en buiten 5-15 km/uur max, beperkt tot middelgrote radius (Eenvoudige configuratie)</v>
      </c>
    </row>
    <row r="1888" spans="1:4" x14ac:dyDescent="0.25">
      <c r="A1888" t="s">
        <v>449</v>
      </c>
      <c r="B1888" t="s">
        <v>749</v>
      </c>
      <c r="C1888" t="s">
        <v>204</v>
      </c>
      <c r="D1888" t="str">
        <f>VLOOKUP(C1888,'Conversielijst categorieën'!$A$2:$B$46,2,FALSE)</f>
        <v>7A-1 scootmobielen voor gebruik in de woonomgeving en buiten 5-15 km/uur max, beperkt tot middelgrote radius (Eenvoudige configuratie)</v>
      </c>
    </row>
    <row r="1889" spans="1:4" x14ac:dyDescent="0.25">
      <c r="A1889" t="s">
        <v>449</v>
      </c>
      <c r="B1889" t="s">
        <v>750</v>
      </c>
      <c r="C1889" t="s">
        <v>17</v>
      </c>
      <c r="D1889" t="str">
        <f>VLOOKUP(C1889,'Conversielijst categorieën'!$A$2:$B$46,2,FALSE)</f>
        <v>7C -1 scootmobielen voor buiten en intensief gebruik (grotere actieradius), 15 km/uur max, extra vering (Complexe configuratie)</v>
      </c>
    </row>
    <row r="1890" spans="1:4" x14ac:dyDescent="0.25">
      <c r="A1890" t="s">
        <v>449</v>
      </c>
      <c r="B1890" t="s">
        <v>368</v>
      </c>
      <c r="C1890" t="s">
        <v>6</v>
      </c>
      <c r="D1890" t="str">
        <f>VLOOKUP(C1890,'Conversielijst categorieën'!$A$2:$B$46,2,FALSE)</f>
        <v>3-1 handbewogen rolstoelen voor (semi-) permanent en actief gebruik (Complexe configuratie)</v>
      </c>
    </row>
    <row r="1891" spans="1:4" x14ac:dyDescent="0.25">
      <c r="A1891" t="s">
        <v>449</v>
      </c>
      <c r="B1891" t="s">
        <v>371</v>
      </c>
      <c r="C1891" t="s">
        <v>119</v>
      </c>
      <c r="D1891" t="str">
        <f>VLOOKUP(C1891,'Conversielijst categorieën'!$A$2:$B$46,2,FALSE)</f>
        <v>2-1 handbewogen rolstoel incidenteel/kortdurend gebruik</v>
      </c>
    </row>
    <row r="1892" spans="1:4" x14ac:dyDescent="0.25">
      <c r="A1892" t="s">
        <v>449</v>
      </c>
      <c r="B1892" t="s">
        <v>399</v>
      </c>
      <c r="C1892" t="s">
        <v>119</v>
      </c>
      <c r="D1892" t="str">
        <f>VLOOKUP(C1892,'Conversielijst categorieën'!$A$2:$B$46,2,FALSE)</f>
        <v>2-1 handbewogen rolstoel incidenteel/kortdurend gebruik</v>
      </c>
    </row>
    <row r="1893" spans="1:4" x14ac:dyDescent="0.25">
      <c r="A1893" t="s">
        <v>449</v>
      </c>
      <c r="B1893" t="s">
        <v>399</v>
      </c>
      <c r="C1893" t="s">
        <v>6</v>
      </c>
      <c r="D1893" t="str">
        <f>VLOOKUP(C1893,'Conversielijst categorieën'!$A$2:$B$46,2,FALSE)</f>
        <v>3-1 handbewogen rolstoelen voor (semi-) permanent en actief gebruik (Complexe configuratie)</v>
      </c>
    </row>
    <row r="1894" spans="1:4" x14ac:dyDescent="0.25">
      <c r="A1894" t="s">
        <v>449</v>
      </c>
      <c r="B1894" t="s">
        <v>722</v>
      </c>
      <c r="C1894" t="s">
        <v>6</v>
      </c>
      <c r="D1894" t="str">
        <f>VLOOKUP(C1894,'Conversielijst categorieën'!$A$2:$B$46,2,FALSE)</f>
        <v>3-1 handbewogen rolstoelen voor (semi-) permanent en actief gebruik (Complexe configuratie)</v>
      </c>
    </row>
    <row r="1895" spans="1:4" x14ac:dyDescent="0.25">
      <c r="A1895" t="s">
        <v>449</v>
      </c>
      <c r="B1895" t="s">
        <v>751</v>
      </c>
      <c r="C1895" t="s">
        <v>206</v>
      </c>
      <c r="D1895" t="str">
        <f>VLOOKUP(C1895,'Conversielijst categorieën'!$A$2:$B$46,2,FALSE)</f>
        <v>7A-1 scootmobielen voor gebruik in de woonomgeving en buiten 5-15 km/uur max, beperkt tot middelgrote radius (Eenvoudige configuratie)</v>
      </c>
    </row>
    <row r="1896" spans="1:4" x14ac:dyDescent="0.25">
      <c r="A1896" t="s">
        <v>449</v>
      </c>
      <c r="B1896" t="s">
        <v>371</v>
      </c>
      <c r="C1896" t="s">
        <v>119</v>
      </c>
      <c r="D1896" t="str">
        <f>VLOOKUP(C1896,'Conversielijst categorieën'!$A$2:$B$46,2,FALSE)</f>
        <v>2-1 handbewogen rolstoel incidenteel/kortdurend gebruik</v>
      </c>
    </row>
    <row r="1897" spans="1:4" x14ac:dyDescent="0.25">
      <c r="A1897" t="s">
        <v>449</v>
      </c>
      <c r="B1897" t="s">
        <v>399</v>
      </c>
      <c r="C1897" t="s">
        <v>6</v>
      </c>
      <c r="D1897" t="str">
        <f>VLOOKUP(C1897,'Conversielijst categorieën'!$A$2:$B$46,2,FALSE)</f>
        <v>3-1 handbewogen rolstoelen voor (semi-) permanent en actief gebruik (Complexe configuratie)</v>
      </c>
    </row>
    <row r="1898" spans="1:4" x14ac:dyDescent="0.25">
      <c r="A1898" t="s">
        <v>449</v>
      </c>
      <c r="B1898" t="s">
        <v>735</v>
      </c>
      <c r="C1898" t="s">
        <v>204</v>
      </c>
      <c r="D1898" t="str">
        <f>VLOOKUP(C1898,'Conversielijst categorieën'!$A$2:$B$46,2,FALSE)</f>
        <v>7A-1 scootmobielen voor gebruik in de woonomgeving en buiten 5-15 km/uur max, beperkt tot middelgrote radius (Eenvoudige configuratie)</v>
      </c>
    </row>
    <row r="1899" spans="1:4" x14ac:dyDescent="0.25">
      <c r="A1899" t="s">
        <v>449</v>
      </c>
      <c r="B1899" t="s">
        <v>411</v>
      </c>
      <c r="C1899" t="s">
        <v>63</v>
      </c>
      <c r="D1899" t="str">
        <f>VLOOKUP(C1899,'Conversielijst categorieën'!$A$2:$B$46,2,FALSE)</f>
        <v>25-5 Duwondersteuning rolstoel t.b.v. begeleider</v>
      </c>
    </row>
    <row r="1900" spans="1:4" x14ac:dyDescent="0.25">
      <c r="A1900" t="s">
        <v>449</v>
      </c>
      <c r="B1900" t="s">
        <v>720</v>
      </c>
      <c r="C1900" t="s">
        <v>19</v>
      </c>
      <c r="D1900" t="str">
        <f>VLOOKUP(C1900,'Conversielijst categorieën'!$A$2:$B$46,2,FALSE)</f>
        <v>8-1 Driewielfietsen</v>
      </c>
    </row>
    <row r="1901" spans="1:4" x14ac:dyDescent="0.25">
      <c r="A1901" t="s">
        <v>449</v>
      </c>
      <c r="B1901" t="s">
        <v>752</v>
      </c>
      <c r="C1901" t="s">
        <v>12</v>
      </c>
      <c r="D1901" t="str">
        <f>VLOOKUP(C1901,'Conversielijst categorieën'!$A$2:$B$46,2,FALSE)</f>
        <v>6-1 elektrische rolstoelen voor (semi-) permanent gebruik (Complexe configuratie)</v>
      </c>
    </row>
    <row r="1902" spans="1:4" x14ac:dyDescent="0.25">
      <c r="A1902" t="s">
        <v>449</v>
      </c>
      <c r="B1902" t="s">
        <v>753</v>
      </c>
      <c r="C1902" t="s">
        <v>119</v>
      </c>
      <c r="D1902" t="str">
        <f>VLOOKUP(C1902,'Conversielijst categorieën'!$A$2:$B$46,2,FALSE)</f>
        <v>2-1 handbewogen rolstoel incidenteel/kortdurend gebruik</v>
      </c>
    </row>
    <row r="1903" spans="1:4" x14ac:dyDescent="0.25">
      <c r="A1903" t="s">
        <v>449</v>
      </c>
      <c r="B1903" t="s">
        <v>754</v>
      </c>
      <c r="C1903" t="s">
        <v>77</v>
      </c>
      <c r="D1903" t="str">
        <f>VLOOKUP(C1903,'Conversielijst categorieën'!$A$2:$B$46,2,FALSE)</f>
        <v>27-3 buiten assortiment vervoersvoorziening laag BTW tarief</v>
      </c>
    </row>
    <row r="1904" spans="1:4" x14ac:dyDescent="0.25">
      <c r="A1904" t="s">
        <v>449</v>
      </c>
      <c r="B1904" t="s">
        <v>755</v>
      </c>
      <c r="C1904" t="s">
        <v>67</v>
      </c>
      <c r="D1904" t="s">
        <v>72</v>
      </c>
    </row>
    <row r="1905" spans="1:4" x14ac:dyDescent="0.25">
      <c r="A1905" t="s">
        <v>449</v>
      </c>
      <c r="B1905" t="s">
        <v>756</v>
      </c>
      <c r="C1905" t="s">
        <v>67</v>
      </c>
      <c r="D1905" t="s">
        <v>72</v>
      </c>
    </row>
    <row r="1906" spans="1:4" x14ac:dyDescent="0.25">
      <c r="A1906" t="s">
        <v>449</v>
      </c>
      <c r="B1906" t="s">
        <v>757</v>
      </c>
      <c r="C1906" t="s">
        <v>176</v>
      </c>
      <c r="D1906" t="str">
        <f>VLOOKUP(C1906,'Conversielijst categorieën'!$A$2:$B$46,2,FALSE)</f>
        <v>27-4 buiten assortiment vervoersvoorziening hoog BTW tarief</v>
      </c>
    </row>
    <row r="1907" spans="1:4" x14ac:dyDescent="0.25">
      <c r="A1907" t="s">
        <v>449</v>
      </c>
      <c r="B1907" t="s">
        <v>733</v>
      </c>
      <c r="C1907" t="s">
        <v>106</v>
      </c>
      <c r="D1907" t="str">
        <f>VLOOKUP(C1907,'Conversielijst categorieën'!$A$2:$B$46,2,FALSE)</f>
        <v>13-1 Kinderwandelwagen / Buggy (Eenvoudige configuratie)</v>
      </c>
    </row>
    <row r="1908" spans="1:4" x14ac:dyDescent="0.25">
      <c r="A1908" t="s">
        <v>449</v>
      </c>
      <c r="B1908" t="s">
        <v>371</v>
      </c>
      <c r="C1908" t="s">
        <v>119</v>
      </c>
      <c r="D1908" t="str">
        <f>VLOOKUP(C1908,'Conversielijst categorieën'!$A$2:$B$46,2,FALSE)</f>
        <v>2-1 handbewogen rolstoel incidenteel/kortdurend gebruik</v>
      </c>
    </row>
    <row r="1909" spans="1:4" x14ac:dyDescent="0.25">
      <c r="A1909" t="s">
        <v>449</v>
      </c>
      <c r="B1909" t="s">
        <v>371</v>
      </c>
      <c r="C1909" t="s">
        <v>119</v>
      </c>
      <c r="D1909" t="str">
        <f>VLOOKUP(C1909,'Conversielijst categorieën'!$A$2:$B$46,2,FALSE)</f>
        <v>2-1 handbewogen rolstoel incidenteel/kortdurend gebruik</v>
      </c>
    </row>
    <row r="1910" spans="1:4" x14ac:dyDescent="0.25">
      <c r="A1910" t="s">
        <v>449</v>
      </c>
      <c r="B1910" t="s">
        <v>758</v>
      </c>
      <c r="C1910" t="s">
        <v>51</v>
      </c>
      <c r="D1910" t="str">
        <f>VLOOKUP(C1910,'Conversielijst categorieën'!$A$2:$B$46,2,FALSE)</f>
        <v>21B-1 passieve tillift</v>
      </c>
    </row>
    <row r="1911" spans="1:4" x14ac:dyDescent="0.25">
      <c r="A1911" t="s">
        <v>449</v>
      </c>
      <c r="B1911" t="s">
        <v>759</v>
      </c>
      <c r="C1911" t="s">
        <v>19</v>
      </c>
      <c r="D1911" t="str">
        <f>VLOOKUP(C1911,'Conversielijst categorieën'!$A$2:$B$46,2,FALSE)</f>
        <v>8-1 Driewielfietsen</v>
      </c>
    </row>
    <row r="1912" spans="1:4" x14ac:dyDescent="0.25">
      <c r="A1912" t="s">
        <v>449</v>
      </c>
      <c r="B1912" t="s">
        <v>371</v>
      </c>
      <c r="C1912" t="s">
        <v>119</v>
      </c>
      <c r="D1912" t="str">
        <f>VLOOKUP(C1912,'Conversielijst categorieën'!$A$2:$B$46,2,FALSE)</f>
        <v>2-1 handbewogen rolstoel incidenteel/kortdurend gebruik</v>
      </c>
    </row>
    <row r="1913" spans="1:4" x14ac:dyDescent="0.25">
      <c r="A1913" t="s">
        <v>449</v>
      </c>
      <c r="B1913" t="s">
        <v>760</v>
      </c>
      <c r="C1913" t="s">
        <v>185</v>
      </c>
      <c r="D1913" t="str">
        <f>VLOOKUP(C1913,'Conversielijst categorieën'!$A$2:$B$46,2,FALSE)</f>
        <v>3-1 handbewogen rolstoelen voor (semi-) permanent en actief gebruik (Complexe configuratie)</v>
      </c>
    </row>
    <row r="1914" spans="1:4" x14ac:dyDescent="0.25">
      <c r="A1914" t="s">
        <v>449</v>
      </c>
      <c r="B1914" t="s">
        <v>400</v>
      </c>
      <c r="C1914" t="s">
        <v>21</v>
      </c>
      <c r="D1914" t="s">
        <v>20</v>
      </c>
    </row>
    <row r="1915" spans="1:4" x14ac:dyDescent="0.25">
      <c r="A1915" t="s">
        <v>449</v>
      </c>
      <c r="B1915" t="s">
        <v>761</v>
      </c>
      <c r="C1915" t="s">
        <v>77</v>
      </c>
      <c r="D1915" t="str">
        <f>VLOOKUP(C1915,'Conversielijst categorieën'!$A$2:$B$46,2,FALSE)</f>
        <v>27-3 buiten assortiment vervoersvoorziening laag BTW tarief</v>
      </c>
    </row>
    <row r="1916" spans="1:4" x14ac:dyDescent="0.25">
      <c r="A1916" t="s">
        <v>449</v>
      </c>
      <c r="B1916" t="s">
        <v>363</v>
      </c>
      <c r="C1916" t="s">
        <v>96</v>
      </c>
      <c r="D1916" t="str">
        <f>VLOOKUP(C1916,'Conversielijst categorieën'!$A$2:$B$46,2,FALSE)</f>
        <v xml:space="preserve">1-1 handbewogen rolstoel voor continu gebruik met kantelverstelling </v>
      </c>
    </row>
    <row r="1917" spans="1:4" x14ac:dyDescent="0.25">
      <c r="A1917" t="s">
        <v>449</v>
      </c>
      <c r="B1917" t="s">
        <v>386</v>
      </c>
      <c r="C1917" t="s">
        <v>17</v>
      </c>
      <c r="D1917" t="str">
        <f>VLOOKUP(C1917,'Conversielijst categorieën'!$A$2:$B$46,2,FALSE)</f>
        <v>7C -1 scootmobielen voor buiten en intensief gebruik (grotere actieradius), 15 km/uur max, extra vering (Complexe configuratie)</v>
      </c>
    </row>
    <row r="1918" spans="1:4" x14ac:dyDescent="0.25">
      <c r="A1918" t="s">
        <v>449</v>
      </c>
      <c r="B1918" t="s">
        <v>762</v>
      </c>
      <c r="C1918" t="s">
        <v>185</v>
      </c>
      <c r="D1918" t="str">
        <f>VLOOKUP(C1918,'Conversielijst categorieën'!$A$2:$B$46,2,FALSE)</f>
        <v>3-1 handbewogen rolstoelen voor (semi-) permanent en actief gebruik (Complexe configuratie)</v>
      </c>
    </row>
    <row r="1919" spans="1:4" x14ac:dyDescent="0.25">
      <c r="A1919" t="s">
        <v>449</v>
      </c>
      <c r="B1919" t="s">
        <v>733</v>
      </c>
      <c r="C1919" t="s">
        <v>106</v>
      </c>
      <c r="D1919" t="str">
        <f>VLOOKUP(C1919,'Conversielijst categorieën'!$A$2:$B$46,2,FALSE)</f>
        <v>13-1 Kinderwandelwagen / Buggy (Eenvoudige configuratie)</v>
      </c>
    </row>
    <row r="1920" spans="1:4" x14ac:dyDescent="0.25">
      <c r="A1920" t="s">
        <v>449</v>
      </c>
      <c r="B1920" t="s">
        <v>399</v>
      </c>
      <c r="C1920" t="s">
        <v>6</v>
      </c>
      <c r="D1920" t="str">
        <f>VLOOKUP(C1920,'Conversielijst categorieën'!$A$2:$B$46,2,FALSE)</f>
        <v>3-1 handbewogen rolstoelen voor (semi-) permanent en actief gebruik (Complexe configuratie)</v>
      </c>
    </row>
    <row r="1921" spans="1:4" x14ac:dyDescent="0.25">
      <c r="A1921" t="s">
        <v>449</v>
      </c>
      <c r="B1921" t="s">
        <v>763</v>
      </c>
      <c r="C1921" t="s">
        <v>51</v>
      </c>
      <c r="D1921" t="str">
        <f>VLOOKUP(C1921,'Conversielijst categorieën'!$A$2:$B$46,2,FALSE)</f>
        <v>21B-1 passieve tillift</v>
      </c>
    </row>
    <row r="1922" spans="1:4" x14ac:dyDescent="0.25">
      <c r="A1922" t="s">
        <v>449</v>
      </c>
      <c r="B1922" t="s">
        <v>402</v>
      </c>
      <c r="C1922" t="s">
        <v>185</v>
      </c>
      <c r="D1922" t="str">
        <f>VLOOKUP(C1922,'Conversielijst categorieën'!$A$2:$B$46,2,FALSE)</f>
        <v>3-1 handbewogen rolstoelen voor (semi-) permanent en actief gebruik (Complexe configuratie)</v>
      </c>
    </row>
    <row r="1923" spans="1:4" x14ac:dyDescent="0.25">
      <c r="A1923" t="s">
        <v>449</v>
      </c>
      <c r="B1923" t="s">
        <v>394</v>
      </c>
      <c r="C1923" t="s">
        <v>92</v>
      </c>
      <c r="D1923" t="str">
        <f>VLOOKUP(C1923,'Conversielijst categorieën'!$A$2:$B$46,2,FALSE)</f>
        <v>10-1 Side by side duofiets</v>
      </c>
    </row>
    <row r="1924" spans="1:4" x14ac:dyDescent="0.25">
      <c r="A1924" t="s">
        <v>449</v>
      </c>
      <c r="B1924" t="s">
        <v>394</v>
      </c>
      <c r="C1924" t="s">
        <v>92</v>
      </c>
      <c r="D1924" t="str">
        <f>VLOOKUP(C1924,'Conversielijst categorieën'!$A$2:$B$46,2,FALSE)</f>
        <v>10-1 Side by side duofiets</v>
      </c>
    </row>
    <row r="1925" spans="1:4" x14ac:dyDescent="0.25">
      <c r="A1925" t="s">
        <v>449</v>
      </c>
      <c r="B1925" t="s">
        <v>399</v>
      </c>
      <c r="C1925" t="s">
        <v>6</v>
      </c>
      <c r="D1925" t="str">
        <f>VLOOKUP(C1925,'Conversielijst categorieën'!$A$2:$B$46,2,FALSE)</f>
        <v>3-1 handbewogen rolstoelen voor (semi-) permanent en actief gebruik (Complexe configuratie)</v>
      </c>
    </row>
    <row r="1926" spans="1:4" x14ac:dyDescent="0.25">
      <c r="A1926" t="s">
        <v>449</v>
      </c>
      <c r="B1926" t="s">
        <v>764</v>
      </c>
      <c r="C1926" t="s">
        <v>514</v>
      </c>
      <c r="D1926" t="str">
        <f>VLOOKUP(C1926,'Conversielijst categorieën'!$A$2:$B$46,2,FALSE)</f>
        <v>27-5 buiten assortiment woonvoorziening laag BTW tarief</v>
      </c>
    </row>
    <row r="1927" spans="1:4" x14ac:dyDescent="0.25">
      <c r="A1927" t="s">
        <v>449</v>
      </c>
      <c r="B1927" t="s">
        <v>388</v>
      </c>
      <c r="C1927" t="s">
        <v>6</v>
      </c>
      <c r="D1927" t="str">
        <f>VLOOKUP(C1927,'Conversielijst categorieën'!$A$2:$B$46,2,FALSE)</f>
        <v>3-1 handbewogen rolstoelen voor (semi-) permanent en actief gebruik (Complexe configuratie)</v>
      </c>
    </row>
    <row r="1928" spans="1:4" x14ac:dyDescent="0.25">
      <c r="A1928" t="s">
        <v>449</v>
      </c>
      <c r="B1928" t="s">
        <v>765</v>
      </c>
      <c r="C1928" t="s">
        <v>63</v>
      </c>
      <c r="D1928" t="s">
        <v>72</v>
      </c>
    </row>
    <row r="1929" spans="1:4" x14ac:dyDescent="0.25">
      <c r="A1929" t="s">
        <v>449</v>
      </c>
      <c r="B1929" t="s">
        <v>743</v>
      </c>
      <c r="C1929" t="s">
        <v>63</v>
      </c>
      <c r="D1929" t="str">
        <f>VLOOKUP(C1929,'Conversielijst categorieën'!$A$2:$B$46,2,FALSE)</f>
        <v>25-5 Duwondersteuning rolstoel t.b.v. begeleider</v>
      </c>
    </row>
    <row r="1930" spans="1:4" x14ac:dyDescent="0.25">
      <c r="A1930" t="s">
        <v>449</v>
      </c>
      <c r="B1930" t="s">
        <v>393</v>
      </c>
      <c r="C1930" t="s">
        <v>57</v>
      </c>
      <c r="D1930" t="str">
        <f>VLOOKUP(C1930,'Conversielijst categorieën'!$A$2:$B$46,2,FALSE)</f>
        <v>23-1 Douche en toiletvoorziening verrijdbaar (kleine wielen)</v>
      </c>
    </row>
    <row r="1931" spans="1:4" x14ac:dyDescent="0.25">
      <c r="A1931" t="s">
        <v>449</v>
      </c>
      <c r="B1931" t="s">
        <v>399</v>
      </c>
      <c r="C1931" t="s">
        <v>6</v>
      </c>
      <c r="D1931" t="str">
        <f>VLOOKUP(C1931,'Conversielijst categorieën'!$A$2:$B$46,2,FALSE)</f>
        <v>3-1 handbewogen rolstoelen voor (semi-) permanent en actief gebruik (Complexe configuratie)</v>
      </c>
    </row>
    <row r="1932" spans="1:4" x14ac:dyDescent="0.25">
      <c r="A1932" t="s">
        <v>449</v>
      </c>
      <c r="B1932" t="s">
        <v>386</v>
      </c>
      <c r="C1932" t="s">
        <v>17</v>
      </c>
      <c r="D1932" t="str">
        <f>VLOOKUP(C1932,'Conversielijst categorieën'!$A$2:$B$46,2,FALSE)</f>
        <v>7C -1 scootmobielen voor buiten en intensief gebruik (grotere actieradius), 15 km/uur max, extra vering (Complexe configuratie)</v>
      </c>
    </row>
    <row r="1933" spans="1:4" x14ac:dyDescent="0.25">
      <c r="A1933" t="s">
        <v>449</v>
      </c>
      <c r="B1933" t="s">
        <v>444</v>
      </c>
      <c r="C1933" t="s">
        <v>17</v>
      </c>
      <c r="D1933" t="str">
        <f>VLOOKUP(C1933,'Conversielijst categorieën'!$A$2:$B$46,2,FALSE)</f>
        <v>7C -1 scootmobielen voor buiten en intensief gebruik (grotere actieradius), 15 km/uur max, extra vering (Complexe configuratie)</v>
      </c>
    </row>
    <row r="1934" spans="1:4" x14ac:dyDescent="0.25">
      <c r="A1934" t="s">
        <v>449</v>
      </c>
      <c r="B1934" t="s">
        <v>766</v>
      </c>
      <c r="C1934" t="s">
        <v>248</v>
      </c>
      <c r="D1934" t="str">
        <f>VLOOKUP(C1934,'Conversielijst categorieën'!$A$2:$B$46,2,FALSE)</f>
        <v>18-1 rolstoelfiets</v>
      </c>
    </row>
    <row r="1935" spans="1:4" x14ac:dyDescent="0.25">
      <c r="A1935" t="s">
        <v>449</v>
      </c>
      <c r="B1935" t="s">
        <v>767</v>
      </c>
      <c r="C1935" t="s">
        <v>19</v>
      </c>
      <c r="D1935" t="str">
        <f>VLOOKUP(C1935,'Conversielijst categorieën'!$A$2:$B$46,2,FALSE)</f>
        <v>8-1 Driewielfietsen</v>
      </c>
    </row>
    <row r="1936" spans="1:4" x14ac:dyDescent="0.25">
      <c r="A1936" t="s">
        <v>449</v>
      </c>
      <c r="B1936" t="s">
        <v>768</v>
      </c>
      <c r="C1936" t="s">
        <v>63</v>
      </c>
      <c r="D1936" t="s">
        <v>68</v>
      </c>
    </row>
    <row r="1937" spans="1:4" x14ac:dyDescent="0.25">
      <c r="A1937" t="s">
        <v>449</v>
      </c>
      <c r="B1937" t="s">
        <v>769</v>
      </c>
      <c r="C1937" t="s">
        <v>63</v>
      </c>
      <c r="D1937" t="s">
        <v>66</v>
      </c>
    </row>
    <row r="1938" spans="1:4" x14ac:dyDescent="0.25">
      <c r="A1938" t="s">
        <v>449</v>
      </c>
      <c r="B1938" t="s">
        <v>770</v>
      </c>
      <c r="C1938" t="s">
        <v>77</v>
      </c>
      <c r="D1938" t="str">
        <f>VLOOKUP(C1938,'Conversielijst categorieën'!$A$2:$B$46,2,FALSE)</f>
        <v>27-3 buiten assortiment vervoersvoorziening laag BTW tarief</v>
      </c>
    </row>
    <row r="1939" spans="1:4" x14ac:dyDescent="0.25">
      <c r="A1939" t="s">
        <v>449</v>
      </c>
      <c r="B1939" t="s">
        <v>431</v>
      </c>
      <c r="C1939" t="s">
        <v>204</v>
      </c>
      <c r="D1939" t="str">
        <f>VLOOKUP(C1939,'Conversielijst categorieën'!$A$2:$B$46,2,FALSE)</f>
        <v>7A-1 scootmobielen voor gebruik in de woonomgeving en buiten 5-15 km/uur max, beperkt tot middelgrote radius (Eenvoudige configuratie)</v>
      </c>
    </row>
    <row r="1940" spans="1:4" x14ac:dyDescent="0.25">
      <c r="A1940" t="s">
        <v>449</v>
      </c>
      <c r="B1940" t="s">
        <v>434</v>
      </c>
      <c r="C1940" t="s">
        <v>111</v>
      </c>
      <c r="D1940" t="str">
        <f>VLOOKUP(C1940,'Conversielijst categorieën'!$A$2:$B$46,2,FALSE)</f>
        <v>16-1 Kinderrolstoelen zelfbeweger</v>
      </c>
    </row>
    <row r="1941" spans="1:4" x14ac:dyDescent="0.25">
      <c r="A1941" t="s">
        <v>449</v>
      </c>
      <c r="B1941" t="s">
        <v>381</v>
      </c>
      <c r="C1941" t="s">
        <v>185</v>
      </c>
      <c r="D1941" t="str">
        <f>VLOOKUP(C1941,'Conversielijst categorieën'!$A$2:$B$46,2,FALSE)</f>
        <v>3-1 handbewogen rolstoelen voor (semi-) permanent en actief gebruik (Complexe configuratie)</v>
      </c>
    </row>
    <row r="1942" spans="1:4" x14ac:dyDescent="0.25">
      <c r="A1942" t="s">
        <v>449</v>
      </c>
      <c r="B1942" t="s">
        <v>396</v>
      </c>
      <c r="C1942" t="s">
        <v>57</v>
      </c>
      <c r="D1942" t="str">
        <f>VLOOKUP(C1942,'Conversielijst categorieën'!$A$2:$B$46,2,FALSE)</f>
        <v>23-1 Douche en toiletvoorziening verrijdbaar (kleine wielen)</v>
      </c>
    </row>
    <row r="1943" spans="1:4" x14ac:dyDescent="0.25">
      <c r="A1943" t="s">
        <v>449</v>
      </c>
      <c r="B1943" t="s">
        <v>761</v>
      </c>
      <c r="C1943" t="s">
        <v>167</v>
      </c>
      <c r="D1943" t="str">
        <f>VLOOKUP(C1943,'Conversielijst categorieën'!$A$2:$B$46,2,FALSE)</f>
        <v>27-1 buiten assortiment rolstoelvoorziening laag BTW tarief</v>
      </c>
    </row>
    <row r="1944" spans="1:4" x14ac:dyDescent="0.25">
      <c r="A1944" t="s">
        <v>449</v>
      </c>
      <c r="B1944" t="s">
        <v>771</v>
      </c>
      <c r="C1944" t="s">
        <v>96</v>
      </c>
      <c r="D1944" t="str">
        <f>VLOOKUP(C1944,'Conversielijst categorieën'!$A$2:$B$46,2,FALSE)</f>
        <v xml:space="preserve">1-1 handbewogen rolstoel voor continu gebruik met kantelverstelling </v>
      </c>
    </row>
    <row r="1945" spans="1:4" x14ac:dyDescent="0.25">
      <c r="A1945" t="s">
        <v>449</v>
      </c>
      <c r="B1945" t="s">
        <v>399</v>
      </c>
      <c r="C1945" t="s">
        <v>6</v>
      </c>
      <c r="D1945" t="str">
        <f>VLOOKUP(C1945,'Conversielijst categorieën'!$A$2:$B$46,2,FALSE)</f>
        <v>3-1 handbewogen rolstoelen voor (semi-) permanent en actief gebruik (Complexe configuratie)</v>
      </c>
    </row>
    <row r="1946" spans="1:4" x14ac:dyDescent="0.25">
      <c r="A1946" t="s">
        <v>449</v>
      </c>
      <c r="B1946" t="s">
        <v>772</v>
      </c>
      <c r="C1946" t="s">
        <v>104</v>
      </c>
      <c r="D1946" t="str">
        <f>VLOOKUP(C1946,'Conversielijst categorieën'!$A$2:$B$46,2,FALSE)</f>
        <v xml:space="preserve">12-2 handbike elektrisch of middels trapondersteuning </v>
      </c>
    </row>
    <row r="1947" spans="1:4" x14ac:dyDescent="0.25">
      <c r="A1947" t="s">
        <v>449</v>
      </c>
      <c r="B1947" t="s">
        <v>429</v>
      </c>
      <c r="C1947" t="s">
        <v>104</v>
      </c>
      <c r="D1947" t="str">
        <f>VLOOKUP(C1947,'Conversielijst categorieën'!$A$2:$B$46,2,FALSE)</f>
        <v xml:space="preserve">12-2 handbike elektrisch of middels trapondersteuning </v>
      </c>
    </row>
    <row r="1948" spans="1:4" x14ac:dyDescent="0.25">
      <c r="A1948" t="s">
        <v>449</v>
      </c>
      <c r="B1948" t="s">
        <v>773</v>
      </c>
      <c r="C1948" t="s">
        <v>63</v>
      </c>
      <c r="D1948" t="s">
        <v>72</v>
      </c>
    </row>
    <row r="1949" spans="1:4" x14ac:dyDescent="0.25">
      <c r="A1949" t="s">
        <v>449</v>
      </c>
      <c r="B1949" t="s">
        <v>774</v>
      </c>
      <c r="C1949" t="s">
        <v>463</v>
      </c>
      <c r="D1949" t="str">
        <f>VLOOKUP(C1949,'Conversielijst categorieën'!$A$2:$B$46,2,FALSE)</f>
        <v>15-1 Kinderrolstoelen elektrisch</v>
      </c>
    </row>
    <row r="1950" spans="1:4" x14ac:dyDescent="0.25">
      <c r="A1950" t="s">
        <v>449</v>
      </c>
      <c r="B1950" t="s">
        <v>775</v>
      </c>
      <c r="C1950" t="s">
        <v>206</v>
      </c>
      <c r="D1950" t="str">
        <f>VLOOKUP(C1950,'Conversielijst categorieën'!$A$2:$B$46,2,FALSE)</f>
        <v>7A-1 scootmobielen voor gebruik in de woonomgeving en buiten 5-15 km/uur max, beperkt tot middelgrote radius (Eenvoudige configuratie)</v>
      </c>
    </row>
    <row r="1951" spans="1:4" x14ac:dyDescent="0.25">
      <c r="A1951" t="s">
        <v>449</v>
      </c>
      <c r="B1951" t="s">
        <v>405</v>
      </c>
      <c r="C1951" t="s">
        <v>6</v>
      </c>
      <c r="D1951" t="str">
        <f>VLOOKUP(C1951,'Conversielijst categorieën'!$A$2:$B$46,2,FALSE)</f>
        <v>3-1 handbewogen rolstoelen voor (semi-) permanent en actief gebruik (Complexe configuratie)</v>
      </c>
    </row>
    <row r="1952" spans="1:4" x14ac:dyDescent="0.25">
      <c r="A1952" t="s">
        <v>449</v>
      </c>
      <c r="B1952" t="s">
        <v>776</v>
      </c>
      <c r="C1952" t="s">
        <v>111</v>
      </c>
      <c r="D1952" t="str">
        <f>VLOOKUP(C1952,'Conversielijst categorieën'!$A$2:$B$46,2,FALSE)</f>
        <v>16-1 Kinderrolstoelen zelfbeweger</v>
      </c>
    </row>
    <row r="1953" spans="1:4" x14ac:dyDescent="0.25">
      <c r="A1953" t="s">
        <v>449</v>
      </c>
      <c r="B1953" t="s">
        <v>429</v>
      </c>
      <c r="C1953" t="s">
        <v>104</v>
      </c>
      <c r="D1953" t="str">
        <f>VLOOKUP(C1953,'Conversielijst categorieën'!$A$2:$B$46,2,FALSE)</f>
        <v xml:space="preserve">12-2 handbike elektrisch of middels trapondersteuning </v>
      </c>
    </row>
    <row r="1954" spans="1:4" x14ac:dyDescent="0.25">
      <c r="A1954" t="s">
        <v>449</v>
      </c>
      <c r="B1954" t="s">
        <v>761</v>
      </c>
      <c r="C1954" t="s">
        <v>167</v>
      </c>
      <c r="D1954" t="str">
        <f>VLOOKUP(C1954,'Conversielijst categorieën'!$A$2:$B$46,2,FALSE)</f>
        <v>27-1 buiten assortiment rolstoelvoorziening laag BTW tarief</v>
      </c>
    </row>
    <row r="1955" spans="1:4" x14ac:dyDescent="0.25">
      <c r="A1955" t="s">
        <v>449</v>
      </c>
      <c r="B1955" t="s">
        <v>375</v>
      </c>
      <c r="C1955" t="s">
        <v>63</v>
      </c>
      <c r="D1955" t="s">
        <v>72</v>
      </c>
    </row>
    <row r="1956" spans="1:4" x14ac:dyDescent="0.25">
      <c r="A1956" t="s">
        <v>449</v>
      </c>
      <c r="B1956" t="s">
        <v>743</v>
      </c>
      <c r="C1956" t="s">
        <v>63</v>
      </c>
      <c r="D1956" t="str">
        <f>VLOOKUP(C1956,'Conversielijst categorieën'!$A$2:$B$46,2,FALSE)</f>
        <v>25-5 Duwondersteuning rolstoel t.b.v. begeleider</v>
      </c>
    </row>
    <row r="1957" spans="1:4" x14ac:dyDescent="0.25">
      <c r="A1957" t="s">
        <v>449</v>
      </c>
      <c r="B1957" t="s">
        <v>777</v>
      </c>
      <c r="C1957" t="s">
        <v>108</v>
      </c>
      <c r="D1957" t="str">
        <f>VLOOKUP(C1957,'Conversielijst categorieën'!$A$2:$B$46,2,FALSE)</f>
        <v>14-1 Kinderwandelwagen / buggy (Complexe configuratie)</v>
      </c>
    </row>
    <row r="1958" spans="1:4" x14ac:dyDescent="0.25">
      <c r="A1958" t="s">
        <v>449</v>
      </c>
      <c r="B1958" t="s">
        <v>778</v>
      </c>
      <c r="C1958" t="s">
        <v>51</v>
      </c>
      <c r="D1958" t="str">
        <f>VLOOKUP(C1958,'Conversielijst categorieën'!$A$2:$B$46,2,FALSE)</f>
        <v>21B-1 passieve tillift</v>
      </c>
    </row>
    <row r="1959" spans="1:4" x14ac:dyDescent="0.25">
      <c r="A1959" t="s">
        <v>449</v>
      </c>
      <c r="B1959" t="s">
        <v>398</v>
      </c>
      <c r="C1959" t="s">
        <v>63</v>
      </c>
      <c r="D1959" t="s">
        <v>66</v>
      </c>
    </row>
    <row r="1960" spans="1:4" x14ac:dyDescent="0.25">
      <c r="A1960" t="s">
        <v>449</v>
      </c>
      <c r="B1960" t="s">
        <v>779</v>
      </c>
      <c r="C1960" t="s">
        <v>12</v>
      </c>
      <c r="D1960" t="str">
        <f>VLOOKUP(C1960,'Conversielijst categorieën'!$A$2:$B$46,2,FALSE)</f>
        <v>6-1 elektrische rolstoelen voor (semi-) permanent gebruik (Complexe configuratie)</v>
      </c>
    </row>
    <row r="1961" spans="1:4" x14ac:dyDescent="0.25">
      <c r="A1961" t="s">
        <v>449</v>
      </c>
      <c r="B1961" t="s">
        <v>368</v>
      </c>
      <c r="C1961" t="s">
        <v>6</v>
      </c>
      <c r="D1961" t="str">
        <f>VLOOKUP(C1961,'Conversielijst categorieën'!$A$2:$B$46,2,FALSE)</f>
        <v>3-1 handbewogen rolstoelen voor (semi-) permanent en actief gebruik (Complexe configuratie)</v>
      </c>
    </row>
    <row r="1962" spans="1:4" x14ac:dyDescent="0.25">
      <c r="A1962" t="s">
        <v>449</v>
      </c>
      <c r="B1962" t="s">
        <v>780</v>
      </c>
      <c r="C1962" t="s">
        <v>63</v>
      </c>
      <c r="D1962" t="s">
        <v>72</v>
      </c>
    </row>
    <row r="1963" spans="1:4" x14ac:dyDescent="0.25">
      <c r="A1963" t="s">
        <v>449</v>
      </c>
      <c r="B1963" t="s">
        <v>371</v>
      </c>
      <c r="C1963" t="s">
        <v>119</v>
      </c>
      <c r="D1963" t="str">
        <f>VLOOKUP(C1963,'Conversielijst categorieën'!$A$2:$B$46,2,FALSE)</f>
        <v>2-1 handbewogen rolstoel incidenteel/kortdurend gebruik</v>
      </c>
    </row>
    <row r="1964" spans="1:4" x14ac:dyDescent="0.25">
      <c r="A1964" t="s">
        <v>449</v>
      </c>
      <c r="B1964" t="s">
        <v>781</v>
      </c>
      <c r="C1964" t="s">
        <v>176</v>
      </c>
      <c r="D1964" t="str">
        <f>VLOOKUP(C1964,'Conversielijst categorieën'!$A$2:$B$46,2,FALSE)</f>
        <v>27-4 buiten assortiment vervoersvoorziening hoog BTW tarief</v>
      </c>
    </row>
    <row r="1965" spans="1:4" x14ac:dyDescent="0.25">
      <c r="A1965" t="s">
        <v>449</v>
      </c>
      <c r="B1965" t="s">
        <v>782</v>
      </c>
      <c r="C1965" t="s">
        <v>6</v>
      </c>
      <c r="D1965" t="str">
        <f>VLOOKUP(C1965,'Conversielijst categorieën'!$A$2:$B$46,2,FALSE)</f>
        <v>3-1 handbewogen rolstoelen voor (semi-) permanent en actief gebruik (Complexe configuratie)</v>
      </c>
    </row>
    <row r="1966" spans="1:4" x14ac:dyDescent="0.25">
      <c r="A1966" t="s">
        <v>449</v>
      </c>
      <c r="B1966" t="s">
        <v>393</v>
      </c>
      <c r="C1966" t="s">
        <v>57</v>
      </c>
      <c r="D1966" t="str">
        <f>VLOOKUP(C1966,'Conversielijst categorieën'!$A$2:$B$46,2,FALSE)</f>
        <v>23-1 Douche en toiletvoorziening verrijdbaar (kleine wielen)</v>
      </c>
    </row>
    <row r="1967" spans="1:4" x14ac:dyDescent="0.25">
      <c r="A1967" t="s">
        <v>449</v>
      </c>
      <c r="B1967" t="s">
        <v>783</v>
      </c>
      <c r="C1967" t="s">
        <v>108</v>
      </c>
      <c r="D1967" t="str">
        <f>VLOOKUP(C1967,'Conversielijst categorieën'!$A$2:$B$46,2,FALSE)</f>
        <v>14-1 Kinderwandelwagen / buggy (Complexe configuratie)</v>
      </c>
    </row>
    <row r="1968" spans="1:4" x14ac:dyDescent="0.25">
      <c r="A1968" t="s">
        <v>449</v>
      </c>
      <c r="B1968" t="s">
        <v>784</v>
      </c>
      <c r="C1968" t="s">
        <v>63</v>
      </c>
      <c r="D1968" t="s">
        <v>66</v>
      </c>
    </row>
    <row r="1969" spans="1:4" x14ac:dyDescent="0.25">
      <c r="A1969" t="s">
        <v>449</v>
      </c>
      <c r="B1969" t="s">
        <v>722</v>
      </c>
      <c r="C1969" t="s">
        <v>6</v>
      </c>
      <c r="D1969" t="str">
        <f>VLOOKUP(C1969,'Conversielijst categorieën'!$A$2:$B$46,2,FALSE)</f>
        <v>3-1 handbewogen rolstoelen voor (semi-) permanent en actief gebruik (Complexe configuratie)</v>
      </c>
    </row>
    <row r="1970" spans="1:4" x14ac:dyDescent="0.25">
      <c r="A1970" t="s">
        <v>449</v>
      </c>
      <c r="B1970" t="s">
        <v>785</v>
      </c>
      <c r="C1970" t="s">
        <v>67</v>
      </c>
      <c r="D1970" t="s">
        <v>72</v>
      </c>
    </row>
    <row r="1971" spans="1:4" x14ac:dyDescent="0.25">
      <c r="A1971" t="s">
        <v>449</v>
      </c>
      <c r="B1971" t="s">
        <v>410</v>
      </c>
      <c r="C1971" t="s">
        <v>206</v>
      </c>
      <c r="D1971" t="str">
        <f>VLOOKUP(C1971,'Conversielijst categorieën'!$A$2:$B$46,2,FALSE)</f>
        <v>7A-1 scootmobielen voor gebruik in de woonomgeving en buiten 5-15 km/uur max, beperkt tot middelgrote radius (Eenvoudige configuratie)</v>
      </c>
    </row>
    <row r="1972" spans="1:4" x14ac:dyDescent="0.25">
      <c r="A1972" t="s">
        <v>449</v>
      </c>
      <c r="B1972" t="s">
        <v>410</v>
      </c>
      <c r="C1972" t="s">
        <v>204</v>
      </c>
      <c r="D1972" t="str">
        <f>VLOOKUP(C1972,'Conversielijst categorieën'!$A$2:$B$46,2,FALSE)</f>
        <v>7A-1 scootmobielen voor gebruik in de woonomgeving en buiten 5-15 km/uur max, beperkt tot middelgrote radius (Eenvoudige configuratie)</v>
      </c>
    </row>
    <row r="1973" spans="1:4" x14ac:dyDescent="0.25">
      <c r="A1973" t="s">
        <v>449</v>
      </c>
      <c r="B1973" t="s">
        <v>400</v>
      </c>
      <c r="C1973" t="s">
        <v>21</v>
      </c>
      <c r="D1973" t="s">
        <v>20</v>
      </c>
    </row>
    <row r="1974" spans="1:4" x14ac:dyDescent="0.25">
      <c r="A1974" t="s">
        <v>449</v>
      </c>
      <c r="B1974" t="s">
        <v>785</v>
      </c>
      <c r="C1974" t="s">
        <v>67</v>
      </c>
      <c r="D1974" t="s">
        <v>72</v>
      </c>
    </row>
    <row r="1975" spans="1:4" x14ac:dyDescent="0.25">
      <c r="A1975" t="s">
        <v>449</v>
      </c>
      <c r="B1975" t="s">
        <v>786</v>
      </c>
      <c r="C1975" t="s">
        <v>63</v>
      </c>
      <c r="D1975" t="s">
        <v>72</v>
      </c>
    </row>
    <row r="1976" spans="1:4" x14ac:dyDescent="0.25">
      <c r="A1976" t="s">
        <v>449</v>
      </c>
      <c r="B1976" t="s">
        <v>391</v>
      </c>
      <c r="C1976" t="s">
        <v>21</v>
      </c>
      <c r="D1976" t="str">
        <f>VLOOKUP(C1976,'Conversielijst categorieën'!$A$2:$B$46,2,FALSE)</f>
        <v>8-2 Driewielfietsen (Elektrisch ondersteund)</v>
      </c>
    </row>
    <row r="1977" spans="1:4" x14ac:dyDescent="0.25">
      <c r="A1977" t="s">
        <v>449</v>
      </c>
      <c r="B1977" t="s">
        <v>787</v>
      </c>
      <c r="C1977" t="s">
        <v>12</v>
      </c>
      <c r="D1977" t="str">
        <f>VLOOKUP(C1977,'Conversielijst categorieën'!$A$2:$B$46,2,FALSE)</f>
        <v>6-1 elektrische rolstoelen voor (semi-) permanent gebruik (Complexe configuratie)</v>
      </c>
    </row>
    <row r="1978" spans="1:4" x14ac:dyDescent="0.25">
      <c r="A1978" t="s">
        <v>449</v>
      </c>
      <c r="B1978" t="s">
        <v>384</v>
      </c>
      <c r="C1978" t="s">
        <v>136</v>
      </c>
      <c r="D1978" t="str">
        <f>VLOOKUP(C1978,'Conversielijst categorieën'!$A$2:$B$46,2,FALSE)</f>
        <v>22-1 Sanitaire voorziening met kantelverstelling en/of hoog/laagverstelling - mechanisch</v>
      </c>
    </row>
    <row r="1979" spans="1:4" x14ac:dyDescent="0.25">
      <c r="A1979" t="s">
        <v>449</v>
      </c>
      <c r="B1979" t="s">
        <v>431</v>
      </c>
      <c r="C1979" t="s">
        <v>210</v>
      </c>
      <c r="D1979" t="str">
        <f>VLOOKUP(C1979,'Conversielijst categorieën'!$A$2:$B$46,2,FALSE)</f>
        <v>7A-1 scootmobielen voor gebruik in de woonomgeving en buiten 5-15 km/uur max, beperkt tot middelgrote radius (Eenvoudige configuratie)</v>
      </c>
    </row>
    <row r="1980" spans="1:4" x14ac:dyDescent="0.25">
      <c r="A1980" t="s">
        <v>449</v>
      </c>
      <c r="B1980" t="s">
        <v>788</v>
      </c>
      <c r="C1980" t="s">
        <v>63</v>
      </c>
      <c r="D1980" t="s">
        <v>68</v>
      </c>
    </row>
    <row r="1981" spans="1:4" x14ac:dyDescent="0.25">
      <c r="A1981" t="s">
        <v>449</v>
      </c>
      <c r="B1981" t="s">
        <v>789</v>
      </c>
      <c r="C1981" t="s">
        <v>63</v>
      </c>
      <c r="D1981" t="s">
        <v>68</v>
      </c>
    </row>
    <row r="1982" spans="1:4" x14ac:dyDescent="0.25">
      <c r="A1982" t="s">
        <v>449</v>
      </c>
      <c r="B1982" t="s">
        <v>790</v>
      </c>
      <c r="C1982" t="s">
        <v>111</v>
      </c>
      <c r="D1982" t="str">
        <f>VLOOKUP(C1982,'Conversielijst categorieën'!$A$2:$B$46,2,FALSE)</f>
        <v>16-1 Kinderrolstoelen zelfbeweger</v>
      </c>
    </row>
    <row r="1983" spans="1:4" x14ac:dyDescent="0.25">
      <c r="A1983" t="s">
        <v>449</v>
      </c>
      <c r="B1983" t="s">
        <v>376</v>
      </c>
      <c r="C1983" t="s">
        <v>21</v>
      </c>
      <c r="D1983" t="str">
        <f>VLOOKUP(C1983,'Conversielijst categorieën'!$A$2:$B$46,2,FALSE)</f>
        <v>8-2 Driewielfietsen (Elektrisch ondersteund)</v>
      </c>
    </row>
    <row r="1984" spans="1:4" x14ac:dyDescent="0.25">
      <c r="A1984" t="s">
        <v>449</v>
      </c>
      <c r="B1984" t="s">
        <v>791</v>
      </c>
      <c r="C1984" t="s">
        <v>204</v>
      </c>
      <c r="D1984" t="str">
        <f>VLOOKUP(C1984,'Conversielijst categorieën'!$A$2:$B$46,2,FALSE)</f>
        <v>7A-1 scootmobielen voor gebruik in de woonomgeving en buiten 5-15 km/uur max, beperkt tot middelgrote radius (Eenvoudige configuratie)</v>
      </c>
    </row>
    <row r="1985" spans="1:4" x14ac:dyDescent="0.25">
      <c r="A1985" t="s">
        <v>449</v>
      </c>
      <c r="B1985" t="s">
        <v>391</v>
      </c>
      <c r="C1985" t="s">
        <v>21</v>
      </c>
      <c r="D1985" t="str">
        <f>VLOOKUP(C1985,'Conversielijst categorieën'!$A$2:$B$46,2,FALSE)</f>
        <v>8-2 Driewielfietsen (Elektrisch ondersteund)</v>
      </c>
    </row>
    <row r="1986" spans="1:4" x14ac:dyDescent="0.25">
      <c r="A1986" t="s">
        <v>449</v>
      </c>
      <c r="B1986" t="s">
        <v>792</v>
      </c>
      <c r="C1986" t="s">
        <v>226</v>
      </c>
      <c r="D1986" t="str">
        <f>VLOOKUP(C1986,'Conversielijst categorieën'!$A$2:$B$46,2,FALSE)</f>
        <v>11-1 Tandem</v>
      </c>
    </row>
    <row r="1987" spans="1:4" x14ac:dyDescent="0.25">
      <c r="A1987" t="s">
        <v>449</v>
      </c>
      <c r="B1987" t="s">
        <v>793</v>
      </c>
      <c r="C1987" t="s">
        <v>167</v>
      </c>
      <c r="D1987" t="str">
        <f>VLOOKUP(C1987,'Conversielijst categorieën'!$A$2:$B$46,2,FALSE)</f>
        <v>27-1 buiten assortiment rolstoelvoorziening laag BTW tarief</v>
      </c>
    </row>
    <row r="1988" spans="1:4" x14ac:dyDescent="0.25">
      <c r="A1988" t="s">
        <v>449</v>
      </c>
      <c r="B1988" t="s">
        <v>425</v>
      </c>
      <c r="C1988" t="s">
        <v>6</v>
      </c>
      <c r="D1988" t="str">
        <f>VLOOKUP(C1988,'Conversielijst categorieën'!$A$2:$B$46,2,FALSE)</f>
        <v>3-1 handbewogen rolstoelen voor (semi-) permanent en actief gebruik (Complexe configuratie)</v>
      </c>
    </row>
    <row r="1989" spans="1:4" x14ac:dyDescent="0.25">
      <c r="A1989" t="s">
        <v>449</v>
      </c>
      <c r="B1989" t="s">
        <v>383</v>
      </c>
      <c r="C1989" t="s">
        <v>206</v>
      </c>
      <c r="D1989" t="str">
        <f>VLOOKUP(C1989,'Conversielijst categorieën'!$A$2:$B$46,2,FALSE)</f>
        <v>7A-1 scootmobielen voor gebruik in de woonomgeving en buiten 5-15 km/uur max, beperkt tot middelgrote radius (Eenvoudige configuratie)</v>
      </c>
    </row>
    <row r="1990" spans="1:4" x14ac:dyDescent="0.25">
      <c r="A1990" t="s">
        <v>449</v>
      </c>
      <c r="B1990" t="s">
        <v>393</v>
      </c>
      <c r="C1990" t="s">
        <v>57</v>
      </c>
      <c r="D1990" t="str">
        <f>VLOOKUP(C1990,'Conversielijst categorieën'!$A$2:$B$46,2,FALSE)</f>
        <v>23-1 Douche en toiletvoorziening verrijdbaar (kleine wielen)</v>
      </c>
    </row>
    <row r="1991" spans="1:4" x14ac:dyDescent="0.25">
      <c r="A1991" t="s">
        <v>449</v>
      </c>
      <c r="B1991" t="s">
        <v>399</v>
      </c>
      <c r="C1991" t="s">
        <v>6</v>
      </c>
      <c r="D1991" t="str">
        <f>VLOOKUP(C1991,'Conversielijst categorieën'!$A$2:$B$46,2,FALSE)</f>
        <v>3-1 handbewogen rolstoelen voor (semi-) permanent en actief gebruik (Complexe configuratie)</v>
      </c>
    </row>
    <row r="1992" spans="1:4" x14ac:dyDescent="0.25">
      <c r="A1992" t="s">
        <v>449</v>
      </c>
      <c r="B1992" t="s">
        <v>398</v>
      </c>
      <c r="C1992" t="s">
        <v>63</v>
      </c>
      <c r="D1992" t="s">
        <v>66</v>
      </c>
    </row>
    <row r="1993" spans="1:4" x14ac:dyDescent="0.25">
      <c r="A1993" t="s">
        <v>449</v>
      </c>
      <c r="B1993" t="s">
        <v>371</v>
      </c>
      <c r="C1993" t="s">
        <v>119</v>
      </c>
      <c r="D1993" t="str">
        <f>VLOOKUP(C1993,'Conversielijst categorieën'!$A$2:$B$46,2,FALSE)</f>
        <v>2-1 handbewogen rolstoel incidenteel/kortdurend gebruik</v>
      </c>
    </row>
    <row r="1994" spans="1:4" x14ac:dyDescent="0.25">
      <c r="A1994" t="s">
        <v>449</v>
      </c>
      <c r="B1994" t="s">
        <v>400</v>
      </c>
      <c r="C1994" t="s">
        <v>21</v>
      </c>
      <c r="D1994" t="s">
        <v>20</v>
      </c>
    </row>
    <row r="1995" spans="1:4" x14ac:dyDescent="0.25">
      <c r="A1995" t="s">
        <v>449</v>
      </c>
      <c r="B1995" t="s">
        <v>794</v>
      </c>
      <c r="C1995" t="s">
        <v>63</v>
      </c>
      <c r="D1995" t="s">
        <v>72</v>
      </c>
    </row>
    <row r="1996" spans="1:4" x14ac:dyDescent="0.25">
      <c r="A1996" t="s">
        <v>449</v>
      </c>
      <c r="B1996" t="s">
        <v>795</v>
      </c>
      <c r="C1996" t="s">
        <v>67</v>
      </c>
      <c r="D1996" t="s">
        <v>72</v>
      </c>
    </row>
    <row r="1997" spans="1:4" x14ac:dyDescent="0.25">
      <c r="A1997" t="s">
        <v>449</v>
      </c>
      <c r="B1997" t="s">
        <v>796</v>
      </c>
      <c r="C1997" t="s">
        <v>77</v>
      </c>
      <c r="D1997" t="str">
        <f>VLOOKUP(C1997,'Conversielijst categorieën'!$A$2:$B$46,2,FALSE)</f>
        <v>27-3 buiten assortiment vervoersvoorziening laag BTW tarief</v>
      </c>
    </row>
    <row r="1998" spans="1:4" x14ac:dyDescent="0.25">
      <c r="A1998" t="s">
        <v>449</v>
      </c>
      <c r="B1998" t="s">
        <v>797</v>
      </c>
      <c r="C1998" t="s">
        <v>21</v>
      </c>
      <c r="D1998" t="s">
        <v>20</v>
      </c>
    </row>
    <row r="1999" spans="1:4" x14ac:dyDescent="0.25">
      <c r="A1999" t="s">
        <v>449</v>
      </c>
      <c r="B1999" t="s">
        <v>416</v>
      </c>
      <c r="C1999" t="s">
        <v>204</v>
      </c>
      <c r="D1999" t="str">
        <f>VLOOKUP(C1999,'Conversielijst categorieën'!$A$2:$B$46,2,FALSE)</f>
        <v>7A-1 scootmobielen voor gebruik in de woonomgeving en buiten 5-15 km/uur max, beperkt tot middelgrote radius (Eenvoudige configuratie)</v>
      </c>
    </row>
    <row r="2000" spans="1:4" x14ac:dyDescent="0.25">
      <c r="A2000" t="s">
        <v>449</v>
      </c>
      <c r="B2000" t="s">
        <v>444</v>
      </c>
      <c r="C2000" t="s">
        <v>17</v>
      </c>
      <c r="D2000" t="str">
        <f>VLOOKUP(C2000,'Conversielijst categorieën'!$A$2:$B$46,2,FALSE)</f>
        <v>7C -1 scootmobielen voor buiten en intensief gebruik (grotere actieradius), 15 km/uur max, extra vering (Complexe configuratie)</v>
      </c>
    </row>
    <row r="2001" spans="1:4" x14ac:dyDescent="0.25">
      <c r="A2001" t="s">
        <v>449</v>
      </c>
      <c r="B2001" t="s">
        <v>410</v>
      </c>
      <c r="C2001" t="s">
        <v>206</v>
      </c>
      <c r="D2001" t="str">
        <f>VLOOKUP(C2001,'Conversielijst categorieën'!$A$2:$B$46,2,FALSE)</f>
        <v>7A-1 scootmobielen voor gebruik in de woonomgeving en buiten 5-15 km/uur max, beperkt tot middelgrote radius (Eenvoudige configuratie)</v>
      </c>
    </row>
    <row r="2002" spans="1:4" x14ac:dyDescent="0.25">
      <c r="A2002" t="s">
        <v>449</v>
      </c>
      <c r="B2002" t="s">
        <v>376</v>
      </c>
      <c r="C2002" t="s">
        <v>21</v>
      </c>
      <c r="D2002" t="str">
        <f>VLOOKUP(C2002,'Conversielijst categorieën'!$A$2:$B$46,2,FALSE)</f>
        <v>8-2 Driewielfietsen (Elektrisch ondersteund)</v>
      </c>
    </row>
    <row r="2003" spans="1:4" x14ac:dyDescent="0.25">
      <c r="A2003" t="s">
        <v>449</v>
      </c>
      <c r="B2003" t="s">
        <v>371</v>
      </c>
      <c r="C2003" t="s">
        <v>119</v>
      </c>
      <c r="D2003" t="str">
        <f>VLOOKUP(C2003,'Conversielijst categorieën'!$A$2:$B$46,2,FALSE)</f>
        <v>2-1 handbewogen rolstoel incidenteel/kortdurend gebruik</v>
      </c>
    </row>
    <row r="2004" spans="1:4" x14ac:dyDescent="0.25">
      <c r="A2004" t="s">
        <v>449</v>
      </c>
      <c r="B2004" t="s">
        <v>798</v>
      </c>
      <c r="C2004" t="s">
        <v>12</v>
      </c>
      <c r="D2004" t="str">
        <f>VLOOKUP(C2004,'Conversielijst categorieën'!$A$2:$B$46,2,FALSE)</f>
        <v>6-1 elektrische rolstoelen voor (semi-) permanent gebruik (Complexe configuratie)</v>
      </c>
    </row>
    <row r="2005" spans="1:4" x14ac:dyDescent="0.25">
      <c r="A2005" t="s">
        <v>449</v>
      </c>
      <c r="B2005" t="s">
        <v>753</v>
      </c>
      <c r="C2005" t="s">
        <v>119</v>
      </c>
      <c r="D2005" t="str">
        <f>VLOOKUP(C2005,'Conversielijst categorieën'!$A$2:$B$46,2,FALSE)</f>
        <v>2-1 handbewogen rolstoel incidenteel/kortdurend gebruik</v>
      </c>
    </row>
    <row r="2006" spans="1:4" x14ac:dyDescent="0.25">
      <c r="A2006" t="s">
        <v>449</v>
      </c>
      <c r="B2006" t="s">
        <v>799</v>
      </c>
      <c r="C2006" t="s">
        <v>63</v>
      </c>
      <c r="D2006" t="s">
        <v>68</v>
      </c>
    </row>
    <row r="2007" spans="1:4" x14ac:dyDescent="0.25">
      <c r="A2007" t="s">
        <v>449</v>
      </c>
      <c r="B2007" t="s">
        <v>765</v>
      </c>
      <c r="C2007" t="s">
        <v>63</v>
      </c>
      <c r="D2007" t="s">
        <v>72</v>
      </c>
    </row>
    <row r="2008" spans="1:4" x14ac:dyDescent="0.25">
      <c r="A2008" t="s">
        <v>449</v>
      </c>
      <c r="B2008" t="s">
        <v>416</v>
      </c>
      <c r="C2008" t="s">
        <v>204</v>
      </c>
      <c r="D2008" t="str">
        <f>VLOOKUP(C2008,'Conversielijst categorieën'!$A$2:$B$46,2,FALSE)</f>
        <v>7A-1 scootmobielen voor gebruik in de woonomgeving en buiten 5-15 km/uur max, beperkt tot middelgrote radius (Eenvoudige configuratie)</v>
      </c>
    </row>
    <row r="2009" spans="1:4" x14ac:dyDescent="0.25">
      <c r="A2009" t="s">
        <v>449</v>
      </c>
      <c r="B2009" t="s">
        <v>798</v>
      </c>
      <c r="C2009" t="s">
        <v>196</v>
      </c>
      <c r="D2009" t="str">
        <f>VLOOKUP(C2009,'Conversielijst categorieën'!$A$2:$B$46,2,FALSE)</f>
        <v>5-1 elektrische rolstoelen voor (semi-) permanent gebruik (Eenvoudige configuratie)</v>
      </c>
    </row>
    <row r="2010" spans="1:4" x14ac:dyDescent="0.25">
      <c r="A2010" t="s">
        <v>449</v>
      </c>
      <c r="B2010" t="s">
        <v>737</v>
      </c>
      <c r="C2010" t="s">
        <v>108</v>
      </c>
      <c r="D2010" t="str">
        <f>VLOOKUP(C2010,'Conversielijst categorieën'!$A$2:$B$46,2,FALSE)</f>
        <v>14-1 Kinderwandelwagen / buggy (Complexe configuratie)</v>
      </c>
    </row>
    <row r="2011" spans="1:4" x14ac:dyDescent="0.25">
      <c r="A2011" t="s">
        <v>449</v>
      </c>
      <c r="B2011" t="s">
        <v>800</v>
      </c>
      <c r="C2011" t="s">
        <v>67</v>
      </c>
      <c r="D2011" t="s">
        <v>72</v>
      </c>
    </row>
    <row r="2012" spans="1:4" x14ac:dyDescent="0.25">
      <c r="A2012" t="s">
        <v>449</v>
      </c>
      <c r="B2012" t="s">
        <v>801</v>
      </c>
      <c r="C2012" t="s">
        <v>63</v>
      </c>
      <c r="D2012" t="str">
        <f>VLOOKUP(C2012,'Conversielijst categorieën'!$A$2:$B$46,2,FALSE)</f>
        <v>25-5 Duwondersteuning rolstoel t.b.v. begeleider</v>
      </c>
    </row>
    <row r="2013" spans="1:4" x14ac:dyDescent="0.25">
      <c r="A2013" t="s">
        <v>449</v>
      </c>
      <c r="B2013" t="s">
        <v>363</v>
      </c>
      <c r="C2013" t="s">
        <v>96</v>
      </c>
      <c r="D2013" t="str">
        <f>VLOOKUP(C2013,'Conversielijst categorieën'!$A$2:$B$46,2,FALSE)</f>
        <v xml:space="preserve">1-1 handbewogen rolstoel voor continu gebruik met kantelverstelling </v>
      </c>
    </row>
    <row r="2014" spans="1:4" x14ac:dyDescent="0.25">
      <c r="A2014" t="s">
        <v>449</v>
      </c>
      <c r="B2014" t="s">
        <v>431</v>
      </c>
      <c r="C2014" t="s">
        <v>204</v>
      </c>
      <c r="D2014" t="str">
        <f>VLOOKUP(C2014,'Conversielijst categorieën'!$A$2:$B$46,2,FALSE)</f>
        <v>7A-1 scootmobielen voor gebruik in de woonomgeving en buiten 5-15 km/uur max, beperkt tot middelgrote radius (Eenvoudige configuratie)</v>
      </c>
    </row>
    <row r="2015" spans="1:4" x14ac:dyDescent="0.25">
      <c r="A2015" t="s">
        <v>449</v>
      </c>
      <c r="B2015" t="s">
        <v>431</v>
      </c>
      <c r="C2015" t="s">
        <v>204</v>
      </c>
      <c r="D2015" t="str">
        <f>VLOOKUP(C2015,'Conversielijst categorieën'!$A$2:$B$46,2,FALSE)</f>
        <v>7A-1 scootmobielen voor gebruik in de woonomgeving en buiten 5-15 km/uur max, beperkt tot middelgrote radius (Eenvoudige configuratie)</v>
      </c>
    </row>
    <row r="2016" spans="1:4" x14ac:dyDescent="0.25">
      <c r="A2016" t="s">
        <v>449</v>
      </c>
      <c r="B2016" t="s">
        <v>399</v>
      </c>
      <c r="C2016" t="s">
        <v>6</v>
      </c>
      <c r="D2016" t="str">
        <f>VLOOKUP(C2016,'Conversielijst categorieën'!$A$2:$B$46,2,FALSE)</f>
        <v>3-1 handbewogen rolstoelen voor (semi-) permanent en actief gebruik (Complexe configuratie)</v>
      </c>
    </row>
    <row r="2017" spans="1:4" x14ac:dyDescent="0.25">
      <c r="A2017" t="s">
        <v>449</v>
      </c>
      <c r="B2017" t="s">
        <v>802</v>
      </c>
      <c r="C2017" t="s">
        <v>67</v>
      </c>
      <c r="D2017" t="s">
        <v>78</v>
      </c>
    </row>
    <row r="2018" spans="1:4" x14ac:dyDescent="0.25">
      <c r="A2018" t="s">
        <v>449</v>
      </c>
      <c r="B2018" t="s">
        <v>411</v>
      </c>
      <c r="C2018" t="s">
        <v>63</v>
      </c>
      <c r="D2018" t="str">
        <f>VLOOKUP(C2018,'Conversielijst categorieën'!$A$2:$B$46,2,FALSE)</f>
        <v>25-5 Duwondersteuning rolstoel t.b.v. begeleider</v>
      </c>
    </row>
    <row r="2019" spans="1:4" x14ac:dyDescent="0.25">
      <c r="A2019" t="s">
        <v>449</v>
      </c>
      <c r="B2019" t="s">
        <v>803</v>
      </c>
      <c r="C2019" t="s">
        <v>77</v>
      </c>
      <c r="D2019" t="str">
        <f>VLOOKUP(C2019,'Conversielijst categorieën'!$A$2:$B$46,2,FALSE)</f>
        <v>27-3 buiten assortiment vervoersvoorziening laag BTW tarief</v>
      </c>
    </row>
    <row r="2020" spans="1:4" x14ac:dyDescent="0.25">
      <c r="A2020" t="s">
        <v>449</v>
      </c>
      <c r="B2020" t="s">
        <v>418</v>
      </c>
      <c r="C2020" t="s">
        <v>63</v>
      </c>
      <c r="D2020" t="s">
        <v>66</v>
      </c>
    </row>
    <row r="2021" spans="1:4" x14ac:dyDescent="0.25">
      <c r="A2021" t="s">
        <v>449</v>
      </c>
      <c r="B2021" t="s">
        <v>367</v>
      </c>
      <c r="C2021" t="s">
        <v>51</v>
      </c>
      <c r="D2021" t="str">
        <f>VLOOKUP(C2021,'Conversielijst categorieën'!$A$2:$B$46,2,FALSE)</f>
        <v>21B-1 passieve tillift</v>
      </c>
    </row>
    <row r="2022" spans="1:4" x14ac:dyDescent="0.25">
      <c r="A2022" t="s">
        <v>449</v>
      </c>
      <c r="B2022" t="s">
        <v>804</v>
      </c>
      <c r="C2022" t="s">
        <v>106</v>
      </c>
      <c r="D2022" t="str">
        <f>VLOOKUP(C2022,'Conversielijst categorieën'!$A$2:$B$46,2,FALSE)</f>
        <v>13-1 Kinderwandelwagen / Buggy (Eenvoudige configuratie)</v>
      </c>
    </row>
    <row r="2023" spans="1:4" x14ac:dyDescent="0.25">
      <c r="A2023" t="s">
        <v>449</v>
      </c>
      <c r="B2023" t="s">
        <v>805</v>
      </c>
      <c r="C2023" t="s">
        <v>167</v>
      </c>
      <c r="D2023" t="str">
        <f>VLOOKUP(C2023,'Conversielijst categorieën'!$A$2:$B$46,2,FALSE)</f>
        <v>27-1 buiten assortiment rolstoelvoorziening laag BTW tarief</v>
      </c>
    </row>
    <row r="2024" spans="1:4" x14ac:dyDescent="0.25">
      <c r="A2024" t="s">
        <v>449</v>
      </c>
      <c r="B2024" t="s">
        <v>806</v>
      </c>
      <c r="C2024" t="s">
        <v>12</v>
      </c>
      <c r="D2024" t="str">
        <f>VLOOKUP(C2024,'Conversielijst categorieën'!$A$2:$B$46,2,FALSE)</f>
        <v>6-1 elektrische rolstoelen voor (semi-) permanent gebruik (Complexe configuratie)</v>
      </c>
    </row>
    <row r="2025" spans="1:4" x14ac:dyDescent="0.25">
      <c r="A2025" t="s">
        <v>449</v>
      </c>
      <c r="B2025" t="s">
        <v>807</v>
      </c>
      <c r="C2025" t="s">
        <v>106</v>
      </c>
      <c r="D2025" t="str">
        <f>VLOOKUP(C2025,'Conversielijst categorieën'!$A$2:$B$46,2,FALSE)</f>
        <v>13-1 Kinderwandelwagen / Buggy (Eenvoudige configuratie)</v>
      </c>
    </row>
    <row r="2026" spans="1:4" x14ac:dyDescent="0.25">
      <c r="A2026" t="s">
        <v>449</v>
      </c>
      <c r="B2026" t="s">
        <v>808</v>
      </c>
      <c r="C2026" t="s">
        <v>77</v>
      </c>
      <c r="D2026" t="str">
        <f>VLOOKUP(C2026,'Conversielijst categorieën'!$A$2:$B$46,2,FALSE)</f>
        <v>27-3 buiten assortiment vervoersvoorziening laag BTW tarief</v>
      </c>
    </row>
    <row r="2027" spans="1:4" x14ac:dyDescent="0.25">
      <c r="A2027" t="s">
        <v>449</v>
      </c>
      <c r="B2027" t="s">
        <v>809</v>
      </c>
      <c r="C2027" t="s">
        <v>67</v>
      </c>
      <c r="D2027" t="s">
        <v>72</v>
      </c>
    </row>
    <row r="2028" spans="1:4" x14ac:dyDescent="0.25">
      <c r="A2028" t="s">
        <v>449</v>
      </c>
      <c r="B2028" t="s">
        <v>810</v>
      </c>
      <c r="C2028" t="s">
        <v>63</v>
      </c>
      <c r="D2028" t="s">
        <v>72</v>
      </c>
    </row>
    <row r="2029" spans="1:4" x14ac:dyDescent="0.25">
      <c r="A2029" t="s">
        <v>449</v>
      </c>
      <c r="B2029" t="s">
        <v>411</v>
      </c>
      <c r="C2029" t="s">
        <v>63</v>
      </c>
      <c r="D2029" t="str">
        <f>VLOOKUP(C2029,'Conversielijst categorieën'!$A$2:$B$46,2,FALSE)</f>
        <v>25-5 Duwondersteuning rolstoel t.b.v. begeleider</v>
      </c>
    </row>
    <row r="2030" spans="1:4" x14ac:dyDescent="0.25">
      <c r="A2030" t="s">
        <v>449</v>
      </c>
      <c r="B2030" t="s">
        <v>811</v>
      </c>
      <c r="C2030" t="s">
        <v>12</v>
      </c>
      <c r="D2030" t="str">
        <f>VLOOKUP(C2030,'Conversielijst categorieën'!$A$2:$B$46,2,FALSE)</f>
        <v>6-1 elektrische rolstoelen voor (semi-) permanent gebruik (Complexe configuratie)</v>
      </c>
    </row>
    <row r="2031" spans="1:4" x14ac:dyDescent="0.25">
      <c r="A2031" t="s">
        <v>449</v>
      </c>
      <c r="B2031" t="s">
        <v>419</v>
      </c>
      <c r="C2031" t="s">
        <v>21</v>
      </c>
      <c r="D2031" t="s">
        <v>20</v>
      </c>
    </row>
    <row r="2032" spans="1:4" x14ac:dyDescent="0.25">
      <c r="A2032" t="s">
        <v>449</v>
      </c>
      <c r="B2032" t="s">
        <v>393</v>
      </c>
      <c r="C2032" t="s">
        <v>57</v>
      </c>
      <c r="D2032" t="str">
        <f>VLOOKUP(C2032,'Conversielijst categorieën'!$A$2:$B$46,2,FALSE)</f>
        <v>23-1 Douche en toiletvoorziening verrijdbaar (kleine wielen)</v>
      </c>
    </row>
    <row r="2033" spans="1:4" x14ac:dyDescent="0.25">
      <c r="A2033" t="s">
        <v>449</v>
      </c>
      <c r="B2033" t="s">
        <v>812</v>
      </c>
      <c r="C2033" t="s">
        <v>67</v>
      </c>
      <c r="D2033" t="s">
        <v>72</v>
      </c>
    </row>
    <row r="2034" spans="1:4" x14ac:dyDescent="0.25">
      <c r="A2034" t="s">
        <v>449</v>
      </c>
      <c r="B2034" t="s">
        <v>813</v>
      </c>
      <c r="C2034" t="s">
        <v>136</v>
      </c>
      <c r="D2034" t="str">
        <f>VLOOKUP(C2034,'Conversielijst categorieën'!$A$2:$B$46,2,FALSE)</f>
        <v>22-1 Sanitaire voorziening met kantelverstelling en/of hoog/laagverstelling - mechanisch</v>
      </c>
    </row>
    <row r="2035" spans="1:4" x14ac:dyDescent="0.25">
      <c r="A2035" t="s">
        <v>449</v>
      </c>
      <c r="B2035" t="s">
        <v>371</v>
      </c>
      <c r="C2035" t="s">
        <v>119</v>
      </c>
      <c r="D2035" t="str">
        <f>VLOOKUP(C2035,'Conversielijst categorieën'!$A$2:$B$46,2,FALSE)</f>
        <v>2-1 handbewogen rolstoel incidenteel/kortdurend gebruik</v>
      </c>
    </row>
    <row r="2036" spans="1:4" x14ac:dyDescent="0.25">
      <c r="A2036" t="s">
        <v>449</v>
      </c>
      <c r="B2036" t="s">
        <v>814</v>
      </c>
      <c r="C2036" t="s">
        <v>136</v>
      </c>
      <c r="D2036" t="str">
        <f>VLOOKUP(C2036,'Conversielijst categorieën'!$A$2:$B$46,2,FALSE)</f>
        <v>22-1 Sanitaire voorziening met kantelverstelling en/of hoog/laagverstelling - mechanisch</v>
      </c>
    </row>
    <row r="2037" spans="1:4" x14ac:dyDescent="0.25">
      <c r="A2037" t="s">
        <v>449</v>
      </c>
      <c r="B2037" t="s">
        <v>798</v>
      </c>
      <c r="C2037" t="s">
        <v>12</v>
      </c>
      <c r="D2037" t="str">
        <f>VLOOKUP(C2037,'Conversielijst categorieën'!$A$2:$B$46,2,FALSE)</f>
        <v>6-1 elektrische rolstoelen voor (semi-) permanent gebruik (Complexe configuratie)</v>
      </c>
    </row>
    <row r="2038" spans="1:4" x14ac:dyDescent="0.25">
      <c r="A2038" t="s">
        <v>449</v>
      </c>
      <c r="B2038" t="s">
        <v>815</v>
      </c>
      <c r="C2038" t="s">
        <v>63</v>
      </c>
      <c r="D2038" t="s">
        <v>72</v>
      </c>
    </row>
    <row r="2039" spans="1:4" x14ac:dyDescent="0.25">
      <c r="A2039" t="s">
        <v>449</v>
      </c>
      <c r="B2039" t="s">
        <v>816</v>
      </c>
      <c r="C2039" t="s">
        <v>49</v>
      </c>
      <c r="D2039" t="str">
        <f>VLOOKUP(C2039,'Conversielijst categorieën'!$A$2:$B$46,2,FALSE)</f>
        <v xml:space="preserve">21A-1 actieve tillift </v>
      </c>
    </row>
    <row r="2040" spans="1:4" x14ac:dyDescent="0.25">
      <c r="A2040" t="s">
        <v>449</v>
      </c>
      <c r="B2040" t="s">
        <v>402</v>
      </c>
      <c r="C2040" t="s">
        <v>185</v>
      </c>
      <c r="D2040" t="str">
        <f>VLOOKUP(C2040,'Conversielijst categorieën'!$A$2:$B$46,2,FALSE)</f>
        <v>3-1 handbewogen rolstoelen voor (semi-) permanent en actief gebruik (Complexe configuratie)</v>
      </c>
    </row>
    <row r="2041" spans="1:4" x14ac:dyDescent="0.25">
      <c r="A2041" t="s">
        <v>449</v>
      </c>
      <c r="B2041" t="s">
        <v>429</v>
      </c>
      <c r="C2041" t="s">
        <v>104</v>
      </c>
      <c r="D2041" t="str">
        <f>VLOOKUP(C2041,'Conversielijst categorieën'!$A$2:$B$46,2,FALSE)</f>
        <v xml:space="preserve">12-2 handbike elektrisch of middels trapondersteuning </v>
      </c>
    </row>
    <row r="2042" spans="1:4" x14ac:dyDescent="0.25">
      <c r="A2042" t="s">
        <v>449</v>
      </c>
      <c r="B2042" t="s">
        <v>817</v>
      </c>
      <c r="C2042" t="s">
        <v>77</v>
      </c>
      <c r="D2042" t="str">
        <f>VLOOKUP(C2042,'Conversielijst categorieën'!$A$2:$B$46,2,FALSE)</f>
        <v>27-3 buiten assortiment vervoersvoorziening laag BTW tarief</v>
      </c>
    </row>
    <row r="2043" spans="1:4" x14ac:dyDescent="0.25">
      <c r="A2043" t="s">
        <v>449</v>
      </c>
      <c r="B2043" t="s">
        <v>818</v>
      </c>
      <c r="C2043" t="s">
        <v>57</v>
      </c>
      <c r="D2043" t="str">
        <f>VLOOKUP(C2043,'Conversielijst categorieën'!$A$2:$B$46,2,FALSE)</f>
        <v>23-1 Douche en toiletvoorziening verrijdbaar (kleine wielen)</v>
      </c>
    </row>
    <row r="2044" spans="1:4" x14ac:dyDescent="0.25">
      <c r="A2044" t="s">
        <v>449</v>
      </c>
      <c r="B2044" t="s">
        <v>782</v>
      </c>
      <c r="C2044" t="s">
        <v>6</v>
      </c>
      <c r="D2044" t="str">
        <f>VLOOKUP(C2044,'Conversielijst categorieën'!$A$2:$B$46,2,FALSE)</f>
        <v>3-1 handbewogen rolstoelen voor (semi-) permanent en actief gebruik (Complexe configuratie)</v>
      </c>
    </row>
    <row r="2045" spans="1:4" x14ac:dyDescent="0.25">
      <c r="A2045" t="s">
        <v>449</v>
      </c>
      <c r="B2045" t="s">
        <v>371</v>
      </c>
      <c r="C2045" t="s">
        <v>119</v>
      </c>
      <c r="D2045" t="str">
        <f>VLOOKUP(C2045,'Conversielijst categorieën'!$A$2:$B$46,2,FALSE)</f>
        <v>2-1 handbewogen rolstoel incidenteel/kortdurend gebruik</v>
      </c>
    </row>
    <row r="2046" spans="1:4" x14ac:dyDescent="0.25">
      <c r="A2046" t="s">
        <v>449</v>
      </c>
      <c r="B2046" t="s">
        <v>819</v>
      </c>
      <c r="C2046" t="s">
        <v>63</v>
      </c>
      <c r="D2046" t="s">
        <v>72</v>
      </c>
    </row>
    <row r="2047" spans="1:4" x14ac:dyDescent="0.25">
      <c r="A2047" t="s">
        <v>449</v>
      </c>
      <c r="B2047" t="s">
        <v>820</v>
      </c>
      <c r="C2047" t="s">
        <v>63</v>
      </c>
      <c r="D2047" t="str">
        <f>VLOOKUP(C2047,'Conversielijst categorieën'!$A$2:$B$46,2,FALSE)</f>
        <v>25-5 Duwondersteuning rolstoel t.b.v. begeleider</v>
      </c>
    </row>
    <row r="2048" spans="1:4" x14ac:dyDescent="0.25">
      <c r="A2048" t="s">
        <v>449</v>
      </c>
      <c r="B2048" t="s">
        <v>394</v>
      </c>
      <c r="C2048" t="s">
        <v>92</v>
      </c>
      <c r="D2048" t="str">
        <f>VLOOKUP(C2048,'Conversielijst categorieën'!$A$2:$B$46,2,FALSE)</f>
        <v>10-1 Side by side duofiets</v>
      </c>
    </row>
    <row r="2049" spans="1:4" x14ac:dyDescent="0.25">
      <c r="A2049" t="s">
        <v>449</v>
      </c>
      <c r="B2049" t="s">
        <v>821</v>
      </c>
      <c r="C2049" t="s">
        <v>21</v>
      </c>
      <c r="D2049" t="s">
        <v>20</v>
      </c>
    </row>
    <row r="2050" spans="1:4" x14ac:dyDescent="0.25">
      <c r="A2050" t="s">
        <v>449</v>
      </c>
      <c r="B2050" t="s">
        <v>722</v>
      </c>
      <c r="C2050" t="s">
        <v>6</v>
      </c>
      <c r="D2050" t="str">
        <f>VLOOKUP(C2050,'Conversielijst categorieën'!$A$2:$B$46,2,FALSE)</f>
        <v>3-1 handbewogen rolstoelen voor (semi-) permanent en actief gebruik (Complexe configuratie)</v>
      </c>
    </row>
    <row r="2051" spans="1:4" x14ac:dyDescent="0.25">
      <c r="A2051" t="s">
        <v>449</v>
      </c>
      <c r="B2051" t="s">
        <v>822</v>
      </c>
      <c r="C2051" t="s">
        <v>67</v>
      </c>
      <c r="D2051" t="s">
        <v>72</v>
      </c>
    </row>
    <row r="2052" spans="1:4" x14ac:dyDescent="0.25">
      <c r="A2052" t="s">
        <v>449</v>
      </c>
      <c r="B2052" t="s">
        <v>823</v>
      </c>
      <c r="C2052" t="s">
        <v>192</v>
      </c>
      <c r="D2052" t="str">
        <f>VLOOKUP(C2052,'Conversielijst categorieën'!$A$2:$B$46,2,FALSE)</f>
        <v>4-1 handbewogen rolstoelen voor actief gebruik (Eenvoudige configuratie)</v>
      </c>
    </row>
    <row r="2053" spans="1:4" x14ac:dyDescent="0.25">
      <c r="A2053" t="s">
        <v>449</v>
      </c>
      <c r="B2053" t="s">
        <v>371</v>
      </c>
      <c r="C2053" t="s">
        <v>119</v>
      </c>
      <c r="D2053" t="str">
        <f>VLOOKUP(C2053,'Conversielijst categorieën'!$A$2:$B$46,2,FALSE)</f>
        <v>2-1 handbewogen rolstoel incidenteel/kortdurend gebruik</v>
      </c>
    </row>
    <row r="2054" spans="1:4" x14ac:dyDescent="0.25">
      <c r="A2054" t="s">
        <v>449</v>
      </c>
      <c r="B2054" t="s">
        <v>419</v>
      </c>
      <c r="C2054" t="s">
        <v>21</v>
      </c>
      <c r="D2054" t="s">
        <v>20</v>
      </c>
    </row>
    <row r="2055" spans="1:4" x14ac:dyDescent="0.25">
      <c r="A2055" t="s">
        <v>449</v>
      </c>
      <c r="B2055" t="s">
        <v>431</v>
      </c>
      <c r="C2055" t="s">
        <v>204</v>
      </c>
      <c r="D2055" t="str">
        <f>VLOOKUP(C2055,'Conversielijst categorieën'!$A$2:$B$46,2,FALSE)</f>
        <v>7A-1 scootmobielen voor gebruik in de woonomgeving en buiten 5-15 km/uur max, beperkt tot middelgrote radius (Eenvoudige configuratie)</v>
      </c>
    </row>
    <row r="2056" spans="1:4" x14ac:dyDescent="0.25">
      <c r="A2056" t="s">
        <v>449</v>
      </c>
      <c r="B2056" t="s">
        <v>431</v>
      </c>
      <c r="C2056" t="s">
        <v>204</v>
      </c>
      <c r="D2056" t="str">
        <f>VLOOKUP(C2056,'Conversielijst categorieën'!$A$2:$B$46,2,FALSE)</f>
        <v>7A-1 scootmobielen voor gebruik in de woonomgeving en buiten 5-15 km/uur max, beperkt tot middelgrote radius (Eenvoudige configuratie)</v>
      </c>
    </row>
    <row r="2057" spans="1:4" x14ac:dyDescent="0.25">
      <c r="A2057" t="s">
        <v>449</v>
      </c>
      <c r="B2057" t="s">
        <v>431</v>
      </c>
      <c r="C2057" t="s">
        <v>204</v>
      </c>
      <c r="D2057" t="str">
        <f>VLOOKUP(C2057,'Conversielijst categorieën'!$A$2:$B$46,2,FALSE)</f>
        <v>7A-1 scootmobielen voor gebruik in de woonomgeving en buiten 5-15 km/uur max, beperkt tot middelgrote radius (Eenvoudige configuratie)</v>
      </c>
    </row>
    <row r="2058" spans="1:4" x14ac:dyDescent="0.25">
      <c r="A2058" t="s">
        <v>449</v>
      </c>
      <c r="B2058" t="s">
        <v>824</v>
      </c>
      <c r="C2058" t="s">
        <v>204</v>
      </c>
      <c r="D2058" t="str">
        <f>VLOOKUP(C2058,'Conversielijst categorieën'!$A$2:$B$46,2,FALSE)</f>
        <v>7A-1 scootmobielen voor gebruik in de woonomgeving en buiten 5-15 km/uur max, beperkt tot middelgrote radius (Eenvoudige configuratie)</v>
      </c>
    </row>
    <row r="2059" spans="1:4" x14ac:dyDescent="0.25">
      <c r="A2059" t="s">
        <v>449</v>
      </c>
      <c r="B2059" t="s">
        <v>394</v>
      </c>
      <c r="C2059" t="s">
        <v>92</v>
      </c>
      <c r="D2059" t="str">
        <f>VLOOKUP(C2059,'Conversielijst categorieën'!$A$2:$B$46,2,FALSE)</f>
        <v>10-1 Side by side duofiets</v>
      </c>
    </row>
    <row r="2060" spans="1:4" x14ac:dyDescent="0.25">
      <c r="A2060" t="s">
        <v>449</v>
      </c>
      <c r="B2060" t="s">
        <v>825</v>
      </c>
      <c r="C2060" t="s">
        <v>57</v>
      </c>
      <c r="D2060" t="str">
        <f>VLOOKUP(C2060,'Conversielijst categorieën'!$A$2:$B$46,2,FALSE)</f>
        <v>23-1 Douche en toiletvoorziening verrijdbaar (kleine wielen)</v>
      </c>
    </row>
    <row r="2061" spans="1:4" x14ac:dyDescent="0.25">
      <c r="A2061" t="s">
        <v>449</v>
      </c>
      <c r="B2061" t="s">
        <v>394</v>
      </c>
      <c r="C2061" t="s">
        <v>92</v>
      </c>
      <c r="D2061" t="str">
        <f>VLOOKUP(C2061,'Conversielijst categorieën'!$A$2:$B$46,2,FALSE)</f>
        <v>10-1 Side by side duofiets</v>
      </c>
    </row>
    <row r="2062" spans="1:4" x14ac:dyDescent="0.25">
      <c r="A2062" t="s">
        <v>449</v>
      </c>
      <c r="B2062" t="s">
        <v>826</v>
      </c>
      <c r="C2062" t="s">
        <v>67</v>
      </c>
      <c r="D2062" t="s">
        <v>66</v>
      </c>
    </row>
    <row r="2063" spans="1:4" x14ac:dyDescent="0.25">
      <c r="A2063" t="s">
        <v>449</v>
      </c>
      <c r="B2063" t="s">
        <v>394</v>
      </c>
      <c r="C2063" t="s">
        <v>92</v>
      </c>
      <c r="D2063" t="str">
        <f>VLOOKUP(C2063,'Conversielijst categorieën'!$A$2:$B$46,2,FALSE)</f>
        <v>10-1 Side by side duofiets</v>
      </c>
    </row>
    <row r="2064" spans="1:4" x14ac:dyDescent="0.25">
      <c r="A2064" t="s">
        <v>449</v>
      </c>
      <c r="B2064" t="s">
        <v>419</v>
      </c>
      <c r="C2064" t="s">
        <v>21</v>
      </c>
      <c r="D2064" t="s">
        <v>20</v>
      </c>
    </row>
    <row r="2065" spans="1:4" x14ac:dyDescent="0.25">
      <c r="A2065" t="s">
        <v>449</v>
      </c>
      <c r="B2065" t="s">
        <v>827</v>
      </c>
      <c r="C2065" t="s">
        <v>67</v>
      </c>
      <c r="D2065" t="s">
        <v>72</v>
      </c>
    </row>
    <row r="2066" spans="1:4" x14ac:dyDescent="0.25">
      <c r="A2066" t="s">
        <v>449</v>
      </c>
      <c r="B2066" t="s">
        <v>828</v>
      </c>
      <c r="C2066" t="s">
        <v>67</v>
      </c>
      <c r="D2066" t="s">
        <v>72</v>
      </c>
    </row>
    <row r="2067" spans="1:4" x14ac:dyDescent="0.25">
      <c r="A2067" t="s">
        <v>449</v>
      </c>
      <c r="B2067" t="s">
        <v>829</v>
      </c>
      <c r="C2067" t="s">
        <v>63</v>
      </c>
      <c r="D2067" t="s">
        <v>72</v>
      </c>
    </row>
    <row r="2068" spans="1:4" x14ac:dyDescent="0.25">
      <c r="A2068" t="s">
        <v>449</v>
      </c>
      <c r="B2068" t="s">
        <v>830</v>
      </c>
      <c r="C2068" t="s">
        <v>67</v>
      </c>
      <c r="D2068" t="s">
        <v>66</v>
      </c>
    </row>
    <row r="2069" spans="1:4" x14ac:dyDescent="0.25">
      <c r="A2069" t="s">
        <v>449</v>
      </c>
      <c r="B2069" t="s">
        <v>831</v>
      </c>
      <c r="C2069" t="s">
        <v>111</v>
      </c>
      <c r="D2069" t="str">
        <f>VLOOKUP(C2069,'Conversielijst categorieën'!$A$2:$B$46,2,FALSE)</f>
        <v>16-1 Kinderrolstoelen zelfbeweger</v>
      </c>
    </row>
    <row r="2070" spans="1:4" x14ac:dyDescent="0.25">
      <c r="A2070" t="s">
        <v>449</v>
      </c>
      <c r="B2070" t="s">
        <v>832</v>
      </c>
      <c r="C2070" t="s">
        <v>63</v>
      </c>
      <c r="D2070" t="s">
        <v>68</v>
      </c>
    </row>
    <row r="2071" spans="1:4" x14ac:dyDescent="0.25">
      <c r="A2071" t="s">
        <v>449</v>
      </c>
      <c r="B2071" t="s">
        <v>833</v>
      </c>
      <c r="C2071" t="s">
        <v>67</v>
      </c>
      <c r="D2071" t="s">
        <v>72</v>
      </c>
    </row>
    <row r="2072" spans="1:4" x14ac:dyDescent="0.25">
      <c r="A2072" t="s">
        <v>449</v>
      </c>
      <c r="B2072" t="s">
        <v>834</v>
      </c>
      <c r="C2072" t="s">
        <v>65</v>
      </c>
      <c r="D2072" t="s">
        <v>72</v>
      </c>
    </row>
    <row r="2073" spans="1:4" x14ac:dyDescent="0.25">
      <c r="A2073" t="s">
        <v>449</v>
      </c>
      <c r="B2073" t="s">
        <v>749</v>
      </c>
      <c r="C2073" t="s">
        <v>210</v>
      </c>
      <c r="D2073" t="str">
        <f>VLOOKUP(C2073,'Conversielijst categorieën'!$A$2:$B$46,2,FALSE)</f>
        <v>7A-1 scootmobielen voor gebruik in de woonomgeving en buiten 5-15 km/uur max, beperkt tot middelgrote radius (Eenvoudige configuratie)</v>
      </c>
    </row>
    <row r="2074" spans="1:4" x14ac:dyDescent="0.25">
      <c r="A2074" t="s">
        <v>449</v>
      </c>
      <c r="B2074" t="s">
        <v>389</v>
      </c>
      <c r="C2074" t="s">
        <v>96</v>
      </c>
      <c r="D2074" t="str">
        <f>VLOOKUP(C2074,'Conversielijst categorieën'!$A$2:$B$46,2,FALSE)</f>
        <v xml:space="preserve">1-1 handbewogen rolstoel voor continu gebruik met kantelverstelling </v>
      </c>
    </row>
    <row r="2075" spans="1:4" x14ac:dyDescent="0.25">
      <c r="A2075" t="s">
        <v>449</v>
      </c>
      <c r="B2075" t="s">
        <v>389</v>
      </c>
      <c r="C2075" t="s">
        <v>96</v>
      </c>
      <c r="D2075" t="str">
        <f>VLOOKUP(C2075,'Conversielijst categorieën'!$A$2:$B$46,2,FALSE)</f>
        <v xml:space="preserve">1-1 handbewogen rolstoel voor continu gebruik met kantelverstelling </v>
      </c>
    </row>
    <row r="2076" spans="1:4" x14ac:dyDescent="0.25">
      <c r="A2076" t="s">
        <v>449</v>
      </c>
      <c r="B2076" t="s">
        <v>379</v>
      </c>
      <c r="C2076" t="s">
        <v>119</v>
      </c>
      <c r="D2076" t="str">
        <f>VLOOKUP(C2076,'Conversielijst categorieën'!$A$2:$B$46,2,FALSE)</f>
        <v>2-1 handbewogen rolstoel incidenteel/kortdurend gebruik</v>
      </c>
    </row>
    <row r="2077" spans="1:4" x14ac:dyDescent="0.25">
      <c r="A2077" t="s">
        <v>449</v>
      </c>
      <c r="B2077" t="s">
        <v>448</v>
      </c>
      <c r="C2077" t="s">
        <v>204</v>
      </c>
      <c r="D2077" t="str">
        <f>VLOOKUP(C2077,'Conversielijst categorieën'!$A$2:$B$46,2,FALSE)</f>
        <v>7A-1 scootmobielen voor gebruik in de woonomgeving en buiten 5-15 km/uur max, beperkt tot middelgrote radius (Eenvoudige configuratie)</v>
      </c>
    </row>
    <row r="2078" spans="1:4" x14ac:dyDescent="0.25">
      <c r="A2078" t="s">
        <v>449</v>
      </c>
      <c r="B2078" t="s">
        <v>448</v>
      </c>
      <c r="C2078" t="s">
        <v>210</v>
      </c>
      <c r="D2078" t="str">
        <f>VLOOKUP(C2078,'Conversielijst categorieën'!$A$2:$B$46,2,FALSE)</f>
        <v>7A-1 scootmobielen voor gebruik in de woonomgeving en buiten 5-15 km/uur max, beperkt tot middelgrote radius (Eenvoudige configuratie)</v>
      </c>
    </row>
    <row r="2079" spans="1:4" x14ac:dyDescent="0.25">
      <c r="A2079" t="s">
        <v>449</v>
      </c>
      <c r="B2079" t="s">
        <v>447</v>
      </c>
      <c r="C2079" t="s">
        <v>206</v>
      </c>
      <c r="D2079" t="str">
        <f>VLOOKUP(C2079,'Conversielijst categorieën'!$A$2:$B$46,2,FALSE)</f>
        <v>7A-1 scootmobielen voor gebruik in de woonomgeving en buiten 5-15 km/uur max, beperkt tot middelgrote radius (Eenvoudige configuratie)</v>
      </c>
    </row>
    <row r="2080" spans="1:4" x14ac:dyDescent="0.25">
      <c r="A2080" t="s">
        <v>449</v>
      </c>
      <c r="B2080" t="s">
        <v>835</v>
      </c>
      <c r="C2080" t="s">
        <v>204</v>
      </c>
      <c r="D2080" t="str">
        <f>VLOOKUP(C2080,'Conversielijst categorieën'!$A$2:$B$46,2,FALSE)</f>
        <v>7A-1 scootmobielen voor gebruik in de woonomgeving en buiten 5-15 km/uur max, beperkt tot middelgrote radius (Eenvoudige configuratie)</v>
      </c>
    </row>
    <row r="2081" spans="1:4" x14ac:dyDescent="0.25">
      <c r="A2081" t="s">
        <v>449</v>
      </c>
      <c r="B2081" t="s">
        <v>378</v>
      </c>
      <c r="C2081" t="s">
        <v>206</v>
      </c>
      <c r="D2081" t="str">
        <f>VLOOKUP(C2081,'Conversielijst categorieën'!$A$2:$B$46,2,FALSE)</f>
        <v>7A-1 scootmobielen voor gebruik in de woonomgeving en buiten 5-15 km/uur max, beperkt tot middelgrote radius (Eenvoudige configuratie)</v>
      </c>
    </row>
    <row r="2082" spans="1:4" x14ac:dyDescent="0.25">
      <c r="A2082" t="s">
        <v>449</v>
      </c>
      <c r="B2082" t="s">
        <v>388</v>
      </c>
      <c r="C2082" t="s">
        <v>119</v>
      </c>
      <c r="D2082" t="str">
        <f>VLOOKUP(C2082,'Conversielijst categorieën'!$A$2:$B$46,2,FALSE)</f>
        <v>2-1 handbewogen rolstoel incidenteel/kortdurend gebruik</v>
      </c>
    </row>
    <row r="2083" spans="1:4" x14ac:dyDescent="0.25">
      <c r="A2083" t="s">
        <v>449</v>
      </c>
      <c r="B2083" t="s">
        <v>388</v>
      </c>
      <c r="C2083" t="s">
        <v>119</v>
      </c>
      <c r="D2083" t="str">
        <f>VLOOKUP(C2083,'Conversielijst categorieën'!$A$2:$B$46,2,FALSE)</f>
        <v>2-1 handbewogen rolstoel incidenteel/kortdurend gebruik</v>
      </c>
    </row>
    <row r="2084" spans="1:4" x14ac:dyDescent="0.25">
      <c r="A2084" s="11" t="s">
        <v>836</v>
      </c>
      <c r="B2084" s="11" t="s">
        <v>450</v>
      </c>
      <c r="C2084" s="11" t="s">
        <v>92</v>
      </c>
      <c r="D2084" t="str">
        <f>VLOOKUP(C2084,'Conversielijst categorieën'!$A$2:$B$46,2,FALSE)</f>
        <v>10-1 Side by side duofiets</v>
      </c>
    </row>
    <row r="2085" spans="1:4" x14ac:dyDescent="0.25">
      <c r="A2085" s="11" t="s">
        <v>836</v>
      </c>
      <c r="B2085" s="11" t="s">
        <v>450</v>
      </c>
      <c r="C2085" s="11" t="s">
        <v>92</v>
      </c>
      <c r="D2085" t="str">
        <f>VLOOKUP(C2085,'Conversielijst categorieën'!$A$2:$B$46,2,FALSE)</f>
        <v>10-1 Side by side duofiets</v>
      </c>
    </row>
    <row r="2086" spans="1:4" x14ac:dyDescent="0.25">
      <c r="A2086" s="11" t="s">
        <v>836</v>
      </c>
      <c r="B2086" s="11" t="s">
        <v>455</v>
      </c>
      <c r="C2086" s="11" t="s">
        <v>94</v>
      </c>
      <c r="D2086" t="s">
        <v>25</v>
      </c>
    </row>
    <row r="2087" spans="1:4" x14ac:dyDescent="0.25">
      <c r="A2087" s="11" t="s">
        <v>836</v>
      </c>
      <c r="B2087" s="11" t="s">
        <v>837</v>
      </c>
      <c r="C2087" s="11" t="s">
        <v>96</v>
      </c>
      <c r="D2087" t="str">
        <f>VLOOKUP(C2087,'Conversielijst categorieën'!$A$2:$B$46,2,FALSE)</f>
        <v xml:space="preserve">1-1 handbewogen rolstoel voor continu gebruik met kantelverstelling </v>
      </c>
    </row>
    <row r="2088" spans="1:4" x14ac:dyDescent="0.25">
      <c r="A2088" s="11" t="s">
        <v>836</v>
      </c>
      <c r="B2088" s="11" t="s">
        <v>451</v>
      </c>
      <c r="C2088" s="11" t="s">
        <v>226</v>
      </c>
      <c r="D2088" t="str">
        <f>VLOOKUP(C2088,'Conversielijst categorieën'!$A$2:$B$46,2,FALSE)</f>
        <v>11-1 Tandem</v>
      </c>
    </row>
    <row r="2089" spans="1:4" x14ac:dyDescent="0.25">
      <c r="A2089" s="11" t="s">
        <v>836</v>
      </c>
      <c r="B2089" s="11" t="s">
        <v>98</v>
      </c>
      <c r="C2089" s="11" t="s">
        <v>99</v>
      </c>
      <c r="D2089" t="s">
        <v>29</v>
      </c>
    </row>
    <row r="2090" spans="1:4" x14ac:dyDescent="0.25">
      <c r="A2090" s="11" t="s">
        <v>836</v>
      </c>
      <c r="B2090" s="11" t="s">
        <v>453</v>
      </c>
      <c r="C2090" s="11" t="s">
        <v>99</v>
      </c>
      <c r="D2090" t="s">
        <v>29</v>
      </c>
    </row>
    <row r="2091" spans="1:4" x14ac:dyDescent="0.25">
      <c r="A2091" s="11" t="s">
        <v>836</v>
      </c>
      <c r="B2091" s="11" t="s">
        <v>838</v>
      </c>
      <c r="C2091" s="11" t="s">
        <v>102</v>
      </c>
      <c r="D2091" t="str">
        <f>VLOOKUP(C2091,'Conversielijst categorieën'!$A$2:$B$46,2,FALSE)</f>
        <v>12-1 Handbike mechanisch</v>
      </c>
    </row>
    <row r="2092" spans="1:4" x14ac:dyDescent="0.25">
      <c r="A2092" s="11" t="s">
        <v>836</v>
      </c>
      <c r="B2092" s="11" t="s">
        <v>101</v>
      </c>
      <c r="C2092" s="11" t="s">
        <v>102</v>
      </c>
      <c r="D2092" t="str">
        <f>VLOOKUP(C2092,'Conversielijst categorieën'!$A$2:$B$46,2,FALSE)</f>
        <v>12-1 Handbike mechanisch</v>
      </c>
    </row>
    <row r="2093" spans="1:4" x14ac:dyDescent="0.25">
      <c r="A2093" s="11" t="s">
        <v>836</v>
      </c>
      <c r="B2093" s="11" t="s">
        <v>103</v>
      </c>
      <c r="C2093" s="11" t="s">
        <v>102</v>
      </c>
      <c r="D2093" t="str">
        <f>VLOOKUP(C2093,'Conversielijst categorieën'!$A$2:$B$46,2,FALSE)</f>
        <v>12-1 Handbike mechanisch</v>
      </c>
    </row>
    <row r="2094" spans="1:4" x14ac:dyDescent="0.25">
      <c r="A2094" s="11" t="s">
        <v>836</v>
      </c>
      <c r="B2094" s="11" t="s">
        <v>839</v>
      </c>
      <c r="C2094" s="11" t="s">
        <v>104</v>
      </c>
      <c r="D2094" t="str">
        <f>VLOOKUP(C2094,'Conversielijst categorieën'!$A$2:$B$46,2,FALSE)</f>
        <v xml:space="preserve">12-2 handbike elektrisch of middels trapondersteuning </v>
      </c>
    </row>
    <row r="2095" spans="1:4" x14ac:dyDescent="0.25">
      <c r="A2095" s="11" t="s">
        <v>836</v>
      </c>
      <c r="B2095" s="11" t="s">
        <v>840</v>
      </c>
      <c r="C2095" s="11" t="s">
        <v>106</v>
      </c>
      <c r="D2095" t="str">
        <f>VLOOKUP(C2095,'Conversielijst categorieën'!$A$2:$B$46,2,FALSE)</f>
        <v>13-1 Kinderwandelwagen / Buggy (Eenvoudige configuratie)</v>
      </c>
    </row>
    <row r="2096" spans="1:4" x14ac:dyDescent="0.25">
      <c r="A2096" s="11" t="s">
        <v>836</v>
      </c>
      <c r="B2096" s="11" t="s">
        <v>841</v>
      </c>
      <c r="C2096" s="11" t="s">
        <v>108</v>
      </c>
      <c r="D2096" t="str">
        <f>VLOOKUP(C2096,'Conversielijst categorieën'!$A$2:$B$46,2,FALSE)</f>
        <v>14-1 Kinderwandelwagen / buggy (Complexe configuratie)</v>
      </c>
    </row>
    <row r="2097" spans="1:4" x14ac:dyDescent="0.25">
      <c r="A2097" s="11" t="s">
        <v>836</v>
      </c>
      <c r="B2097" s="11" t="s">
        <v>467</v>
      </c>
      <c r="C2097" s="11" t="s">
        <v>111</v>
      </c>
      <c r="D2097" t="str">
        <f>VLOOKUP(C2097,'Conversielijst categorieën'!$A$2:$B$46,2,FALSE)</f>
        <v>16-1 Kinderrolstoelen zelfbeweger</v>
      </c>
    </row>
    <row r="2098" spans="1:4" x14ac:dyDescent="0.25">
      <c r="A2098" s="11" t="s">
        <v>836</v>
      </c>
      <c r="B2098" s="11" t="s">
        <v>115</v>
      </c>
      <c r="C2098" s="11" t="s">
        <v>114</v>
      </c>
      <c r="D2098" t="str">
        <f>VLOOKUP(C2098,'Conversielijst categorieën'!$A$2:$B$46,2,FALSE)</f>
        <v>16-1 Kinderrolstoelen zelfbeweger</v>
      </c>
    </row>
    <row r="2099" spans="1:4" x14ac:dyDescent="0.25">
      <c r="A2099" s="11" t="s">
        <v>836</v>
      </c>
      <c r="B2099" s="11" t="s">
        <v>115</v>
      </c>
      <c r="C2099" s="11" t="s">
        <v>111</v>
      </c>
      <c r="D2099" t="str">
        <f>VLOOKUP(C2099,'Conversielijst categorieën'!$A$2:$B$46,2,FALSE)</f>
        <v>16-1 Kinderrolstoelen zelfbeweger</v>
      </c>
    </row>
    <row r="2100" spans="1:4" x14ac:dyDescent="0.25">
      <c r="A2100" s="11" t="s">
        <v>836</v>
      </c>
      <c r="B2100" s="11" t="s">
        <v>842</v>
      </c>
      <c r="C2100" s="11" t="s">
        <v>114</v>
      </c>
      <c r="D2100" t="str">
        <f>VLOOKUP(C2100,'Conversielijst categorieën'!$A$2:$B$46,2,FALSE)</f>
        <v>16-1 Kinderrolstoelen zelfbeweger</v>
      </c>
    </row>
    <row r="2101" spans="1:4" x14ac:dyDescent="0.25">
      <c r="A2101" s="11" t="s">
        <v>836</v>
      </c>
      <c r="B2101" s="11" t="s">
        <v>288</v>
      </c>
      <c r="C2101" s="11" t="s">
        <v>248</v>
      </c>
      <c r="D2101" t="str">
        <f>VLOOKUP(C2101,'Conversielijst categorieën'!$A$2:$B$46,2,FALSE)</f>
        <v>18-1 rolstoelfiets</v>
      </c>
    </row>
    <row r="2102" spans="1:4" x14ac:dyDescent="0.25">
      <c r="A2102" s="11" t="s">
        <v>836</v>
      </c>
      <c r="B2102" s="11" t="s">
        <v>118</v>
      </c>
      <c r="C2102" s="11" t="s">
        <v>119</v>
      </c>
      <c r="D2102" t="str">
        <f>VLOOKUP(C2102,'Conversielijst categorieën'!$A$2:$B$46,2,FALSE)</f>
        <v>2-1 handbewogen rolstoel incidenteel/kortdurend gebruik</v>
      </c>
    </row>
    <row r="2103" spans="1:4" x14ac:dyDescent="0.25">
      <c r="A2103" s="11" t="s">
        <v>836</v>
      </c>
      <c r="B2103" s="11" t="s">
        <v>118</v>
      </c>
      <c r="C2103" s="11" t="s">
        <v>119</v>
      </c>
      <c r="D2103" t="str">
        <f>VLOOKUP(C2103,'Conversielijst categorieën'!$A$2:$B$46,2,FALSE)</f>
        <v>2-1 handbewogen rolstoel incidenteel/kortdurend gebruik</v>
      </c>
    </row>
    <row r="2104" spans="1:4" x14ac:dyDescent="0.25">
      <c r="A2104" s="11" t="s">
        <v>836</v>
      </c>
      <c r="B2104" s="11" t="s">
        <v>118</v>
      </c>
      <c r="C2104" s="11" t="s">
        <v>119</v>
      </c>
      <c r="D2104" t="str">
        <f>VLOOKUP(C2104,'Conversielijst categorieën'!$A$2:$B$46,2,FALSE)</f>
        <v>2-1 handbewogen rolstoel incidenteel/kortdurend gebruik</v>
      </c>
    </row>
    <row r="2105" spans="1:4" x14ac:dyDescent="0.25">
      <c r="A2105" s="11" t="s">
        <v>836</v>
      </c>
      <c r="B2105" s="11" t="s">
        <v>121</v>
      </c>
      <c r="C2105" s="11" t="s">
        <v>119</v>
      </c>
      <c r="D2105" t="str">
        <f>VLOOKUP(C2105,'Conversielijst categorieën'!$A$2:$B$46,2,FALSE)</f>
        <v>2-1 handbewogen rolstoel incidenteel/kortdurend gebruik</v>
      </c>
    </row>
    <row r="2106" spans="1:4" x14ac:dyDescent="0.25">
      <c r="A2106" s="11" t="s">
        <v>836</v>
      </c>
      <c r="B2106" s="11" t="s">
        <v>120</v>
      </c>
      <c r="C2106" s="11" t="s">
        <v>119</v>
      </c>
      <c r="D2106" t="str">
        <f>VLOOKUP(C2106,'Conversielijst categorieën'!$A$2:$B$46,2,FALSE)</f>
        <v>2-1 handbewogen rolstoel incidenteel/kortdurend gebruik</v>
      </c>
    </row>
    <row r="2107" spans="1:4" x14ac:dyDescent="0.25">
      <c r="A2107" s="11" t="s">
        <v>836</v>
      </c>
      <c r="B2107" s="11" t="s">
        <v>125</v>
      </c>
      <c r="C2107" s="11" t="s">
        <v>119</v>
      </c>
      <c r="D2107" t="str">
        <f>VLOOKUP(C2107,'Conversielijst categorieën'!$A$2:$B$46,2,FALSE)</f>
        <v>2-1 handbewogen rolstoel incidenteel/kortdurend gebruik</v>
      </c>
    </row>
    <row r="2108" spans="1:4" x14ac:dyDescent="0.25">
      <c r="A2108" s="11" t="s">
        <v>836</v>
      </c>
      <c r="B2108" s="11" t="s">
        <v>118</v>
      </c>
      <c r="C2108" s="11" t="s">
        <v>119</v>
      </c>
      <c r="D2108" t="str">
        <f>VLOOKUP(C2108,'Conversielijst categorieën'!$A$2:$B$46,2,FALSE)</f>
        <v>2-1 handbewogen rolstoel incidenteel/kortdurend gebruik</v>
      </c>
    </row>
    <row r="2109" spans="1:4" x14ac:dyDescent="0.25">
      <c r="A2109" s="11" t="s">
        <v>836</v>
      </c>
      <c r="B2109" s="11" t="s">
        <v>125</v>
      </c>
      <c r="C2109" s="11" t="s">
        <v>119</v>
      </c>
      <c r="D2109" t="str">
        <f>VLOOKUP(C2109,'Conversielijst categorieën'!$A$2:$B$46,2,FALSE)</f>
        <v>2-1 handbewogen rolstoel incidenteel/kortdurend gebruik</v>
      </c>
    </row>
    <row r="2110" spans="1:4" x14ac:dyDescent="0.25">
      <c r="A2110" s="11" t="s">
        <v>836</v>
      </c>
      <c r="B2110" s="11" t="s">
        <v>124</v>
      </c>
      <c r="C2110" s="11" t="s">
        <v>119</v>
      </c>
      <c r="D2110" t="str">
        <f>VLOOKUP(C2110,'Conversielijst categorieën'!$A$2:$B$46,2,FALSE)</f>
        <v>2-1 handbewogen rolstoel incidenteel/kortdurend gebruik</v>
      </c>
    </row>
    <row r="2111" spans="1:4" x14ac:dyDescent="0.25">
      <c r="A2111" s="11" t="s">
        <v>836</v>
      </c>
      <c r="B2111" s="11" t="s">
        <v>123</v>
      </c>
      <c r="C2111" s="11" t="s">
        <v>119</v>
      </c>
      <c r="D2111" t="str">
        <f>VLOOKUP(C2111,'Conversielijst categorieën'!$A$2:$B$46,2,FALSE)</f>
        <v>2-1 handbewogen rolstoel incidenteel/kortdurend gebruik</v>
      </c>
    </row>
    <row r="2112" spans="1:4" x14ac:dyDescent="0.25">
      <c r="A2112" s="11" t="s">
        <v>836</v>
      </c>
      <c r="B2112" s="11" t="s">
        <v>123</v>
      </c>
      <c r="C2112" s="11" t="s">
        <v>119</v>
      </c>
      <c r="D2112" t="str">
        <f>VLOOKUP(C2112,'Conversielijst categorieën'!$A$2:$B$46,2,FALSE)</f>
        <v>2-1 handbewogen rolstoel incidenteel/kortdurend gebruik</v>
      </c>
    </row>
    <row r="2113" spans="1:4" x14ac:dyDescent="0.25">
      <c r="A2113" s="11" t="s">
        <v>836</v>
      </c>
      <c r="B2113" s="11" t="s">
        <v>123</v>
      </c>
      <c r="C2113" s="11" t="s">
        <v>119</v>
      </c>
      <c r="D2113" t="str">
        <f>VLOOKUP(C2113,'Conversielijst categorieën'!$A$2:$B$46,2,FALSE)</f>
        <v>2-1 handbewogen rolstoel incidenteel/kortdurend gebruik</v>
      </c>
    </row>
    <row r="2114" spans="1:4" x14ac:dyDescent="0.25">
      <c r="A2114" s="11" t="s">
        <v>836</v>
      </c>
      <c r="B2114" s="11" t="s">
        <v>123</v>
      </c>
      <c r="C2114" s="11" t="s">
        <v>119</v>
      </c>
      <c r="D2114" t="str">
        <f>VLOOKUP(C2114,'Conversielijst categorieën'!$A$2:$B$46,2,FALSE)</f>
        <v>2-1 handbewogen rolstoel incidenteel/kortdurend gebruik</v>
      </c>
    </row>
    <row r="2115" spans="1:4" x14ac:dyDescent="0.25">
      <c r="A2115" s="11" t="s">
        <v>836</v>
      </c>
      <c r="B2115" s="11" t="s">
        <v>121</v>
      </c>
      <c r="C2115" s="11" t="s">
        <v>119</v>
      </c>
      <c r="D2115" t="str">
        <f>VLOOKUP(C2115,'Conversielijst categorieën'!$A$2:$B$46,2,FALSE)</f>
        <v>2-1 handbewogen rolstoel incidenteel/kortdurend gebruik</v>
      </c>
    </row>
    <row r="2116" spans="1:4" x14ac:dyDescent="0.25">
      <c r="A2116" s="11" t="s">
        <v>836</v>
      </c>
      <c r="B2116" s="11" t="s">
        <v>123</v>
      </c>
      <c r="C2116" s="11" t="s">
        <v>119</v>
      </c>
      <c r="D2116" t="str">
        <f>VLOOKUP(C2116,'Conversielijst categorieën'!$A$2:$B$46,2,FALSE)</f>
        <v>2-1 handbewogen rolstoel incidenteel/kortdurend gebruik</v>
      </c>
    </row>
    <row r="2117" spans="1:4" x14ac:dyDescent="0.25">
      <c r="A2117" s="11" t="s">
        <v>836</v>
      </c>
      <c r="B2117" s="11" t="s">
        <v>121</v>
      </c>
      <c r="C2117" s="11" t="s">
        <v>119</v>
      </c>
      <c r="D2117" t="str">
        <f>VLOOKUP(C2117,'Conversielijst categorieën'!$A$2:$B$46,2,FALSE)</f>
        <v>2-1 handbewogen rolstoel incidenteel/kortdurend gebruik</v>
      </c>
    </row>
    <row r="2118" spans="1:4" x14ac:dyDescent="0.25">
      <c r="A2118" s="11" t="s">
        <v>836</v>
      </c>
      <c r="B2118" s="11" t="s">
        <v>125</v>
      </c>
      <c r="C2118" s="11" t="s">
        <v>119</v>
      </c>
      <c r="D2118" t="str">
        <f>VLOOKUP(C2118,'Conversielijst categorieën'!$A$2:$B$46,2,FALSE)</f>
        <v>2-1 handbewogen rolstoel incidenteel/kortdurend gebruik</v>
      </c>
    </row>
    <row r="2119" spans="1:4" x14ac:dyDescent="0.25">
      <c r="A2119" s="11" t="s">
        <v>836</v>
      </c>
      <c r="B2119" s="11" t="s">
        <v>121</v>
      </c>
      <c r="C2119" s="11" t="s">
        <v>119</v>
      </c>
      <c r="D2119" t="str">
        <f>VLOOKUP(C2119,'Conversielijst categorieën'!$A$2:$B$46,2,FALSE)</f>
        <v>2-1 handbewogen rolstoel incidenteel/kortdurend gebruik</v>
      </c>
    </row>
    <row r="2120" spans="1:4" x14ac:dyDescent="0.25">
      <c r="A2120" s="11" t="s">
        <v>836</v>
      </c>
      <c r="B2120" s="11" t="s">
        <v>126</v>
      </c>
      <c r="C2120" s="11" t="s">
        <v>119</v>
      </c>
      <c r="D2120" t="str">
        <f>VLOOKUP(C2120,'Conversielijst categorieën'!$A$2:$B$46,2,FALSE)</f>
        <v>2-1 handbewogen rolstoel incidenteel/kortdurend gebruik</v>
      </c>
    </row>
    <row r="2121" spans="1:4" x14ac:dyDescent="0.25">
      <c r="A2121" s="11" t="s">
        <v>836</v>
      </c>
      <c r="B2121" s="11" t="s">
        <v>118</v>
      </c>
      <c r="C2121" s="11" t="s">
        <v>119</v>
      </c>
      <c r="D2121" t="str">
        <f>VLOOKUP(C2121,'Conversielijst categorieën'!$A$2:$B$46,2,FALSE)</f>
        <v>2-1 handbewogen rolstoel incidenteel/kortdurend gebruik</v>
      </c>
    </row>
    <row r="2122" spans="1:4" x14ac:dyDescent="0.25">
      <c r="A2122" s="11" t="s">
        <v>836</v>
      </c>
      <c r="B2122" s="11" t="s">
        <v>118</v>
      </c>
      <c r="C2122" s="11" t="s">
        <v>119</v>
      </c>
      <c r="D2122" t="str">
        <f>VLOOKUP(C2122,'Conversielijst categorieën'!$A$2:$B$46,2,FALSE)</f>
        <v>2-1 handbewogen rolstoel incidenteel/kortdurend gebruik</v>
      </c>
    </row>
    <row r="2123" spans="1:4" x14ac:dyDescent="0.25">
      <c r="A2123" s="11" t="s">
        <v>836</v>
      </c>
      <c r="B2123" s="11" t="s">
        <v>118</v>
      </c>
      <c r="C2123" s="11" t="s">
        <v>119</v>
      </c>
      <c r="D2123" t="str">
        <f>VLOOKUP(C2123,'Conversielijst categorieën'!$A$2:$B$46,2,FALSE)</f>
        <v>2-1 handbewogen rolstoel incidenteel/kortdurend gebruik</v>
      </c>
    </row>
    <row r="2124" spans="1:4" x14ac:dyDescent="0.25">
      <c r="A2124" s="11" t="s">
        <v>836</v>
      </c>
      <c r="B2124" s="11" t="s">
        <v>843</v>
      </c>
      <c r="C2124" s="11" t="s">
        <v>119</v>
      </c>
      <c r="D2124" t="str">
        <f>VLOOKUP(C2124,'Conversielijst categorieën'!$A$2:$B$46,2,FALSE)</f>
        <v>2-1 handbewogen rolstoel incidenteel/kortdurend gebruik</v>
      </c>
    </row>
    <row r="2125" spans="1:4" x14ac:dyDescent="0.25">
      <c r="A2125" s="11" t="s">
        <v>836</v>
      </c>
      <c r="B2125" s="11" t="s">
        <v>121</v>
      </c>
      <c r="C2125" s="11" t="s">
        <v>119</v>
      </c>
      <c r="D2125" t="str">
        <f>VLOOKUP(C2125,'Conversielijst categorieën'!$A$2:$B$46,2,FALSE)</f>
        <v>2-1 handbewogen rolstoel incidenteel/kortdurend gebruik</v>
      </c>
    </row>
    <row r="2126" spans="1:4" x14ac:dyDescent="0.25">
      <c r="A2126" s="11" t="s">
        <v>836</v>
      </c>
      <c r="B2126" s="11" t="s">
        <v>126</v>
      </c>
      <c r="C2126" s="11" t="s">
        <v>119</v>
      </c>
      <c r="D2126" t="str">
        <f>VLOOKUP(C2126,'Conversielijst categorieën'!$A$2:$B$46,2,FALSE)</f>
        <v>2-1 handbewogen rolstoel incidenteel/kortdurend gebruik</v>
      </c>
    </row>
    <row r="2127" spans="1:4" x14ac:dyDescent="0.25">
      <c r="A2127" s="11" t="s">
        <v>836</v>
      </c>
      <c r="B2127" s="11" t="s">
        <v>118</v>
      </c>
      <c r="C2127" s="11" t="s">
        <v>119</v>
      </c>
      <c r="D2127" t="str">
        <f>VLOOKUP(C2127,'Conversielijst categorieën'!$A$2:$B$46,2,FALSE)</f>
        <v>2-1 handbewogen rolstoel incidenteel/kortdurend gebruik</v>
      </c>
    </row>
    <row r="2128" spans="1:4" x14ac:dyDescent="0.25">
      <c r="A2128" s="11" t="s">
        <v>836</v>
      </c>
      <c r="B2128" s="11" t="s">
        <v>126</v>
      </c>
      <c r="C2128" s="11" t="s">
        <v>119</v>
      </c>
      <c r="D2128" t="str">
        <f>VLOOKUP(C2128,'Conversielijst categorieën'!$A$2:$B$46,2,FALSE)</f>
        <v>2-1 handbewogen rolstoel incidenteel/kortdurend gebruik</v>
      </c>
    </row>
    <row r="2129" spans="1:4" x14ac:dyDescent="0.25">
      <c r="A2129" s="11" t="s">
        <v>836</v>
      </c>
      <c r="B2129" s="11" t="s">
        <v>126</v>
      </c>
      <c r="C2129" s="11" t="s">
        <v>119</v>
      </c>
      <c r="D2129" t="str">
        <f>VLOOKUP(C2129,'Conversielijst categorieën'!$A$2:$B$46,2,FALSE)</f>
        <v>2-1 handbewogen rolstoel incidenteel/kortdurend gebruik</v>
      </c>
    </row>
    <row r="2130" spans="1:4" x14ac:dyDescent="0.25">
      <c r="A2130" s="11" t="s">
        <v>836</v>
      </c>
      <c r="B2130" s="11" t="s">
        <v>126</v>
      </c>
      <c r="C2130" s="11" t="s">
        <v>119</v>
      </c>
      <c r="D2130" t="str">
        <f>VLOOKUP(C2130,'Conversielijst categorieën'!$A$2:$B$46,2,FALSE)</f>
        <v>2-1 handbewogen rolstoel incidenteel/kortdurend gebruik</v>
      </c>
    </row>
    <row r="2131" spans="1:4" x14ac:dyDescent="0.25">
      <c r="A2131" s="11" t="s">
        <v>836</v>
      </c>
      <c r="B2131" s="11" t="s">
        <v>121</v>
      </c>
      <c r="C2131" s="11" t="s">
        <v>119</v>
      </c>
      <c r="D2131" t="str">
        <f>VLOOKUP(C2131,'Conversielijst categorieën'!$A$2:$B$46,2,FALSE)</f>
        <v>2-1 handbewogen rolstoel incidenteel/kortdurend gebruik</v>
      </c>
    </row>
    <row r="2132" spans="1:4" x14ac:dyDescent="0.25">
      <c r="A2132" s="11" t="s">
        <v>836</v>
      </c>
      <c r="B2132" s="11" t="s">
        <v>126</v>
      </c>
      <c r="C2132" s="11" t="s">
        <v>119</v>
      </c>
      <c r="D2132" t="str">
        <f>VLOOKUP(C2132,'Conversielijst categorieën'!$A$2:$B$46,2,FALSE)</f>
        <v>2-1 handbewogen rolstoel incidenteel/kortdurend gebruik</v>
      </c>
    </row>
    <row r="2133" spans="1:4" x14ac:dyDescent="0.25">
      <c r="A2133" s="11" t="s">
        <v>836</v>
      </c>
      <c r="B2133" s="11" t="s">
        <v>121</v>
      </c>
      <c r="C2133" s="11" t="s">
        <v>119</v>
      </c>
      <c r="D2133" t="str">
        <f>VLOOKUP(C2133,'Conversielijst categorieën'!$A$2:$B$46,2,FALSE)</f>
        <v>2-1 handbewogen rolstoel incidenteel/kortdurend gebruik</v>
      </c>
    </row>
    <row r="2134" spans="1:4" x14ac:dyDescent="0.25">
      <c r="A2134" s="11" t="s">
        <v>836</v>
      </c>
      <c r="B2134" s="11" t="s">
        <v>121</v>
      </c>
      <c r="C2134" s="11" t="s">
        <v>119</v>
      </c>
      <c r="D2134" t="str">
        <f>VLOOKUP(C2134,'Conversielijst categorieën'!$A$2:$B$46,2,FALSE)</f>
        <v>2-1 handbewogen rolstoel incidenteel/kortdurend gebruik</v>
      </c>
    </row>
    <row r="2135" spans="1:4" x14ac:dyDescent="0.25">
      <c r="A2135" s="11" t="s">
        <v>836</v>
      </c>
      <c r="B2135" s="11" t="s">
        <v>126</v>
      </c>
      <c r="C2135" s="11" t="s">
        <v>119</v>
      </c>
      <c r="D2135" t="str">
        <f>VLOOKUP(C2135,'Conversielijst categorieën'!$A$2:$B$46,2,FALSE)</f>
        <v>2-1 handbewogen rolstoel incidenteel/kortdurend gebruik</v>
      </c>
    </row>
    <row r="2136" spans="1:4" x14ac:dyDescent="0.25">
      <c r="A2136" s="11" t="s">
        <v>836</v>
      </c>
      <c r="B2136" s="11" t="s">
        <v>118</v>
      </c>
      <c r="C2136" s="11" t="s">
        <v>119</v>
      </c>
      <c r="D2136" t="str">
        <f>VLOOKUP(C2136,'Conversielijst categorieën'!$A$2:$B$46,2,FALSE)</f>
        <v>2-1 handbewogen rolstoel incidenteel/kortdurend gebruik</v>
      </c>
    </row>
    <row r="2137" spans="1:4" x14ac:dyDescent="0.25">
      <c r="A2137" s="11" t="s">
        <v>836</v>
      </c>
      <c r="B2137" s="11" t="s">
        <v>126</v>
      </c>
      <c r="C2137" s="11" t="s">
        <v>119</v>
      </c>
      <c r="D2137" t="str">
        <f>VLOOKUP(C2137,'Conversielijst categorieën'!$A$2:$B$46,2,FALSE)</f>
        <v>2-1 handbewogen rolstoel incidenteel/kortdurend gebruik</v>
      </c>
    </row>
    <row r="2138" spans="1:4" x14ac:dyDescent="0.25">
      <c r="A2138" s="11" t="s">
        <v>836</v>
      </c>
      <c r="B2138" s="11" t="s">
        <v>121</v>
      </c>
      <c r="C2138" s="11" t="s">
        <v>119</v>
      </c>
      <c r="D2138" t="str">
        <f>VLOOKUP(C2138,'Conversielijst categorieën'!$A$2:$B$46,2,FALSE)</f>
        <v>2-1 handbewogen rolstoel incidenteel/kortdurend gebruik</v>
      </c>
    </row>
    <row r="2139" spans="1:4" x14ac:dyDescent="0.25">
      <c r="A2139" s="11" t="s">
        <v>836</v>
      </c>
      <c r="B2139" s="11" t="s">
        <v>127</v>
      </c>
      <c r="C2139" s="11" t="s">
        <v>119</v>
      </c>
      <c r="D2139" t="str">
        <f>VLOOKUP(C2139,'Conversielijst categorieën'!$A$2:$B$46,2,FALSE)</f>
        <v>2-1 handbewogen rolstoel incidenteel/kortdurend gebruik</v>
      </c>
    </row>
    <row r="2140" spans="1:4" x14ac:dyDescent="0.25">
      <c r="A2140" s="11" t="s">
        <v>836</v>
      </c>
      <c r="B2140" s="11" t="s">
        <v>118</v>
      </c>
      <c r="C2140" s="11" t="s">
        <v>119</v>
      </c>
      <c r="D2140" t="str">
        <f>VLOOKUP(C2140,'Conversielijst categorieën'!$A$2:$B$46,2,FALSE)</f>
        <v>2-1 handbewogen rolstoel incidenteel/kortdurend gebruik</v>
      </c>
    </row>
    <row r="2141" spans="1:4" x14ac:dyDescent="0.25">
      <c r="A2141" s="11" t="s">
        <v>836</v>
      </c>
      <c r="B2141" s="11" t="s">
        <v>121</v>
      </c>
      <c r="C2141" s="11" t="s">
        <v>119</v>
      </c>
      <c r="D2141" t="str">
        <f>VLOOKUP(C2141,'Conversielijst categorieën'!$A$2:$B$46,2,FALSE)</f>
        <v>2-1 handbewogen rolstoel incidenteel/kortdurend gebruik</v>
      </c>
    </row>
    <row r="2142" spans="1:4" x14ac:dyDescent="0.25">
      <c r="A2142" s="11" t="s">
        <v>836</v>
      </c>
      <c r="B2142" s="11" t="s">
        <v>468</v>
      </c>
      <c r="C2142" s="11" t="s">
        <v>119</v>
      </c>
      <c r="D2142" t="str">
        <f>VLOOKUP(C2142,'Conversielijst categorieën'!$A$2:$B$46,2,FALSE)</f>
        <v>2-1 handbewogen rolstoel incidenteel/kortdurend gebruik</v>
      </c>
    </row>
    <row r="2143" spans="1:4" x14ac:dyDescent="0.25">
      <c r="A2143" s="11" t="s">
        <v>836</v>
      </c>
      <c r="B2143" s="11" t="s">
        <v>129</v>
      </c>
      <c r="C2143" s="11" t="s">
        <v>119</v>
      </c>
      <c r="D2143" t="str">
        <f>VLOOKUP(C2143,'Conversielijst categorieën'!$A$2:$B$46,2,FALSE)</f>
        <v>2-1 handbewogen rolstoel incidenteel/kortdurend gebruik</v>
      </c>
    </row>
    <row r="2144" spans="1:4" x14ac:dyDescent="0.25">
      <c r="A2144" s="11" t="s">
        <v>836</v>
      </c>
      <c r="B2144" s="11" t="s">
        <v>120</v>
      </c>
      <c r="C2144" s="11" t="s">
        <v>119</v>
      </c>
      <c r="D2144" t="str">
        <f>VLOOKUP(C2144,'Conversielijst categorieën'!$A$2:$B$46,2,FALSE)</f>
        <v>2-1 handbewogen rolstoel incidenteel/kortdurend gebruik</v>
      </c>
    </row>
    <row r="2145" spans="1:4" x14ac:dyDescent="0.25">
      <c r="A2145" s="11" t="s">
        <v>836</v>
      </c>
      <c r="B2145" s="11" t="s">
        <v>121</v>
      </c>
      <c r="C2145" s="11" t="s">
        <v>119</v>
      </c>
      <c r="D2145" t="str">
        <f>VLOOKUP(C2145,'Conversielijst categorieën'!$A$2:$B$46,2,FALSE)</f>
        <v>2-1 handbewogen rolstoel incidenteel/kortdurend gebruik</v>
      </c>
    </row>
    <row r="2146" spans="1:4" x14ac:dyDescent="0.25">
      <c r="A2146" s="11" t="s">
        <v>836</v>
      </c>
      <c r="B2146" s="11" t="s">
        <v>121</v>
      </c>
      <c r="C2146" s="11" t="s">
        <v>119</v>
      </c>
      <c r="D2146" t="str">
        <f>VLOOKUP(C2146,'Conversielijst categorieën'!$A$2:$B$46,2,FALSE)</f>
        <v>2-1 handbewogen rolstoel incidenteel/kortdurend gebruik</v>
      </c>
    </row>
    <row r="2147" spans="1:4" x14ac:dyDescent="0.25">
      <c r="A2147" s="11" t="s">
        <v>836</v>
      </c>
      <c r="B2147" s="11" t="s">
        <v>121</v>
      </c>
      <c r="C2147" s="11" t="s">
        <v>119</v>
      </c>
      <c r="D2147" t="str">
        <f>VLOOKUP(C2147,'Conversielijst categorieën'!$A$2:$B$46,2,FALSE)</f>
        <v>2-1 handbewogen rolstoel incidenteel/kortdurend gebruik</v>
      </c>
    </row>
    <row r="2148" spans="1:4" x14ac:dyDescent="0.25">
      <c r="A2148" s="11" t="s">
        <v>836</v>
      </c>
      <c r="B2148" s="11" t="s">
        <v>129</v>
      </c>
      <c r="C2148" s="11" t="s">
        <v>119</v>
      </c>
      <c r="D2148" t="str">
        <f>VLOOKUP(C2148,'Conversielijst categorieën'!$A$2:$B$46,2,FALSE)</f>
        <v>2-1 handbewogen rolstoel incidenteel/kortdurend gebruik</v>
      </c>
    </row>
    <row r="2149" spans="1:4" x14ac:dyDescent="0.25">
      <c r="A2149" s="11" t="s">
        <v>836</v>
      </c>
      <c r="B2149" s="11" t="s">
        <v>524</v>
      </c>
      <c r="C2149" s="11" t="s">
        <v>119</v>
      </c>
      <c r="D2149" t="str">
        <f>VLOOKUP(C2149,'Conversielijst categorieën'!$A$2:$B$46,2,FALSE)</f>
        <v>2-1 handbewogen rolstoel incidenteel/kortdurend gebruik</v>
      </c>
    </row>
    <row r="2150" spans="1:4" x14ac:dyDescent="0.25">
      <c r="A2150" s="11" t="s">
        <v>836</v>
      </c>
      <c r="B2150" s="11" t="s">
        <v>182</v>
      </c>
      <c r="C2150" s="11" t="s">
        <v>119</v>
      </c>
      <c r="D2150" t="str">
        <f>VLOOKUP(C2150,'Conversielijst categorieën'!$A$2:$B$46,2,FALSE)</f>
        <v>2-1 handbewogen rolstoel incidenteel/kortdurend gebruik</v>
      </c>
    </row>
    <row r="2151" spans="1:4" x14ac:dyDescent="0.25">
      <c r="A2151" s="11" t="s">
        <v>836</v>
      </c>
      <c r="B2151" s="11" t="s">
        <v>118</v>
      </c>
      <c r="C2151" s="11" t="s">
        <v>119</v>
      </c>
      <c r="D2151" t="str">
        <f>VLOOKUP(C2151,'Conversielijst categorieën'!$A$2:$B$46,2,FALSE)</f>
        <v>2-1 handbewogen rolstoel incidenteel/kortdurend gebruik</v>
      </c>
    </row>
    <row r="2152" spans="1:4" x14ac:dyDescent="0.25">
      <c r="A2152" s="11" t="s">
        <v>836</v>
      </c>
      <c r="B2152" s="11" t="s">
        <v>128</v>
      </c>
      <c r="C2152" s="11" t="s">
        <v>119</v>
      </c>
      <c r="D2152" t="str">
        <f>VLOOKUP(C2152,'Conversielijst categorieën'!$A$2:$B$46,2,FALSE)</f>
        <v>2-1 handbewogen rolstoel incidenteel/kortdurend gebruik</v>
      </c>
    </row>
    <row r="2153" spans="1:4" x14ac:dyDescent="0.25">
      <c r="A2153" s="11" t="s">
        <v>836</v>
      </c>
      <c r="B2153" s="11" t="s">
        <v>129</v>
      </c>
      <c r="C2153" s="11" t="s">
        <v>119</v>
      </c>
      <c r="D2153" t="str">
        <f>VLOOKUP(C2153,'Conversielijst categorieën'!$A$2:$B$46,2,FALSE)</f>
        <v>2-1 handbewogen rolstoel incidenteel/kortdurend gebruik</v>
      </c>
    </row>
    <row r="2154" spans="1:4" x14ac:dyDescent="0.25">
      <c r="A2154" s="11" t="s">
        <v>836</v>
      </c>
      <c r="B2154" s="11" t="s">
        <v>118</v>
      </c>
      <c r="C2154" s="11" t="s">
        <v>119</v>
      </c>
      <c r="D2154" t="str">
        <f>VLOOKUP(C2154,'Conversielijst categorieën'!$A$2:$B$46,2,FALSE)</f>
        <v>2-1 handbewogen rolstoel incidenteel/kortdurend gebruik</v>
      </c>
    </row>
    <row r="2155" spans="1:4" x14ac:dyDescent="0.25">
      <c r="A2155" s="11" t="s">
        <v>836</v>
      </c>
      <c r="B2155" s="11" t="s">
        <v>121</v>
      </c>
      <c r="C2155" s="11" t="s">
        <v>119</v>
      </c>
      <c r="D2155" t="str">
        <f>VLOOKUP(C2155,'Conversielijst categorieën'!$A$2:$B$46,2,FALSE)</f>
        <v>2-1 handbewogen rolstoel incidenteel/kortdurend gebruik</v>
      </c>
    </row>
    <row r="2156" spans="1:4" x14ac:dyDescent="0.25">
      <c r="A2156" s="11" t="s">
        <v>836</v>
      </c>
      <c r="B2156" s="11" t="s">
        <v>121</v>
      </c>
      <c r="C2156" s="11" t="s">
        <v>119</v>
      </c>
      <c r="D2156" t="str">
        <f>VLOOKUP(C2156,'Conversielijst categorieën'!$A$2:$B$46,2,FALSE)</f>
        <v>2-1 handbewogen rolstoel incidenteel/kortdurend gebruik</v>
      </c>
    </row>
    <row r="2157" spans="1:4" x14ac:dyDescent="0.25">
      <c r="A2157" s="11" t="s">
        <v>836</v>
      </c>
      <c r="B2157" s="11" t="s">
        <v>121</v>
      </c>
      <c r="C2157" s="11" t="s">
        <v>119</v>
      </c>
      <c r="D2157" t="str">
        <f>VLOOKUP(C2157,'Conversielijst categorieën'!$A$2:$B$46,2,FALSE)</f>
        <v>2-1 handbewogen rolstoel incidenteel/kortdurend gebruik</v>
      </c>
    </row>
    <row r="2158" spans="1:4" x14ac:dyDescent="0.25">
      <c r="A2158" s="11" t="s">
        <v>836</v>
      </c>
      <c r="B2158" s="11" t="s">
        <v>118</v>
      </c>
      <c r="C2158" s="11" t="s">
        <v>119</v>
      </c>
      <c r="D2158" t="str">
        <f>VLOOKUP(C2158,'Conversielijst categorieën'!$A$2:$B$46,2,FALSE)</f>
        <v>2-1 handbewogen rolstoel incidenteel/kortdurend gebruik</v>
      </c>
    </row>
    <row r="2159" spans="1:4" x14ac:dyDescent="0.25">
      <c r="A2159" s="11" t="s">
        <v>836</v>
      </c>
      <c r="B2159" s="11" t="s">
        <v>121</v>
      </c>
      <c r="C2159" s="11" t="s">
        <v>119</v>
      </c>
      <c r="D2159" t="str">
        <f>VLOOKUP(C2159,'Conversielijst categorieën'!$A$2:$B$46,2,FALSE)</f>
        <v>2-1 handbewogen rolstoel incidenteel/kortdurend gebruik</v>
      </c>
    </row>
    <row r="2160" spans="1:4" x14ac:dyDescent="0.25">
      <c r="A2160" s="11" t="s">
        <v>836</v>
      </c>
      <c r="B2160" s="11" t="s">
        <v>118</v>
      </c>
      <c r="C2160" s="11" t="s">
        <v>119</v>
      </c>
      <c r="D2160" t="str">
        <f>VLOOKUP(C2160,'Conversielijst categorieën'!$A$2:$B$46,2,FALSE)</f>
        <v>2-1 handbewogen rolstoel incidenteel/kortdurend gebruik</v>
      </c>
    </row>
    <row r="2161" spans="1:4" x14ac:dyDescent="0.25">
      <c r="A2161" s="11" t="s">
        <v>836</v>
      </c>
      <c r="B2161" s="11" t="s">
        <v>118</v>
      </c>
      <c r="C2161" s="11" t="s">
        <v>119</v>
      </c>
      <c r="D2161" t="str">
        <f>VLOOKUP(C2161,'Conversielijst categorieën'!$A$2:$B$46,2,FALSE)</f>
        <v>2-1 handbewogen rolstoel incidenteel/kortdurend gebruik</v>
      </c>
    </row>
    <row r="2162" spans="1:4" x14ac:dyDescent="0.25">
      <c r="A2162" s="11" t="s">
        <v>836</v>
      </c>
      <c r="B2162" s="11" t="s">
        <v>131</v>
      </c>
      <c r="C2162" s="11" t="s">
        <v>49</v>
      </c>
      <c r="D2162" t="str">
        <f>VLOOKUP(C2162,'Conversielijst categorieën'!$A$2:$B$46,2,FALSE)</f>
        <v xml:space="preserve">21A-1 actieve tillift </v>
      </c>
    </row>
    <row r="2163" spans="1:4" x14ac:dyDescent="0.25">
      <c r="A2163" s="11" t="s">
        <v>836</v>
      </c>
      <c r="B2163" s="11" t="s">
        <v>844</v>
      </c>
      <c r="C2163" s="11" t="s">
        <v>49</v>
      </c>
      <c r="D2163" t="str">
        <f>VLOOKUP(C2163,'Conversielijst categorieën'!$A$2:$B$46,2,FALSE)</f>
        <v xml:space="preserve">21A-1 actieve tillift </v>
      </c>
    </row>
    <row r="2164" spans="1:4" x14ac:dyDescent="0.25">
      <c r="A2164" s="11" t="s">
        <v>836</v>
      </c>
      <c r="B2164" s="11" t="s">
        <v>132</v>
      </c>
      <c r="C2164" s="11" t="s">
        <v>51</v>
      </c>
      <c r="D2164" t="str">
        <f>VLOOKUP(C2164,'Conversielijst categorieën'!$A$2:$B$46,2,FALSE)</f>
        <v>21B-1 passieve tillift</v>
      </c>
    </row>
    <row r="2165" spans="1:4" x14ac:dyDescent="0.25">
      <c r="A2165" s="11" t="s">
        <v>836</v>
      </c>
      <c r="B2165" s="11" t="s">
        <v>132</v>
      </c>
      <c r="C2165" s="11" t="s">
        <v>51</v>
      </c>
      <c r="D2165" t="str">
        <f>VLOOKUP(C2165,'Conversielijst categorieën'!$A$2:$B$46,2,FALSE)</f>
        <v>21B-1 passieve tillift</v>
      </c>
    </row>
    <row r="2166" spans="1:4" x14ac:dyDescent="0.25">
      <c r="A2166" s="11" t="s">
        <v>836</v>
      </c>
      <c r="B2166" s="11" t="s">
        <v>845</v>
      </c>
      <c r="C2166" s="11" t="s">
        <v>51</v>
      </c>
      <c r="D2166" t="str">
        <f>VLOOKUP(C2166,'Conversielijst categorieën'!$A$2:$B$46,2,FALSE)</f>
        <v>21B-1 passieve tillift</v>
      </c>
    </row>
    <row r="2167" spans="1:4" x14ac:dyDescent="0.25">
      <c r="A2167" s="11" t="s">
        <v>836</v>
      </c>
      <c r="B2167" s="11" t="s">
        <v>846</v>
      </c>
      <c r="C2167" s="11" t="s">
        <v>136</v>
      </c>
      <c r="D2167" t="str">
        <f>VLOOKUP(C2167,'Conversielijst categorieën'!$A$2:$B$46,2,FALSE)</f>
        <v>22-1 Sanitaire voorziening met kantelverstelling en/of hoog/laagverstelling - mechanisch</v>
      </c>
    </row>
    <row r="2168" spans="1:4" x14ac:dyDescent="0.25">
      <c r="A2168" s="11" t="s">
        <v>836</v>
      </c>
      <c r="B2168" s="11" t="s">
        <v>140</v>
      </c>
      <c r="C2168" s="11" t="s">
        <v>57</v>
      </c>
      <c r="D2168" t="str">
        <f>VLOOKUP(C2168,'Conversielijst categorieën'!$A$2:$B$46,2,FALSE)</f>
        <v>23-1 Douche en toiletvoorziening verrijdbaar (kleine wielen)</v>
      </c>
    </row>
    <row r="2169" spans="1:4" x14ac:dyDescent="0.25">
      <c r="A2169" s="11" t="s">
        <v>836</v>
      </c>
      <c r="B2169" s="11" t="s">
        <v>847</v>
      </c>
      <c r="C2169" s="11" t="s">
        <v>57</v>
      </c>
      <c r="D2169" t="str">
        <f>VLOOKUP(C2169,'Conversielijst categorieën'!$A$2:$B$46,2,FALSE)</f>
        <v>23-1 Douche en toiletvoorziening verrijdbaar (kleine wielen)</v>
      </c>
    </row>
    <row r="2170" spans="1:4" x14ac:dyDescent="0.25">
      <c r="A2170" s="11" t="s">
        <v>836</v>
      </c>
      <c r="B2170" s="11" t="s">
        <v>476</v>
      </c>
      <c r="C2170" s="11" t="s">
        <v>57</v>
      </c>
      <c r="D2170" t="str">
        <f>VLOOKUP(C2170,'Conversielijst categorieën'!$A$2:$B$46,2,FALSE)</f>
        <v>23-1 Douche en toiletvoorziening verrijdbaar (kleine wielen)</v>
      </c>
    </row>
    <row r="2171" spans="1:4" x14ac:dyDescent="0.25">
      <c r="A2171" s="11" t="s">
        <v>836</v>
      </c>
      <c r="B2171" s="11" t="s">
        <v>475</v>
      </c>
      <c r="C2171" s="11" t="s">
        <v>57</v>
      </c>
      <c r="D2171" t="str">
        <f>VLOOKUP(C2171,'Conversielijst categorieën'!$A$2:$B$46,2,FALSE)</f>
        <v>23-1 Douche en toiletvoorziening verrijdbaar (kleine wielen)</v>
      </c>
    </row>
    <row r="2172" spans="1:4" x14ac:dyDescent="0.25">
      <c r="A2172" s="11" t="s">
        <v>836</v>
      </c>
      <c r="B2172" s="11" t="s">
        <v>848</v>
      </c>
      <c r="C2172" s="11" t="s">
        <v>57</v>
      </c>
      <c r="D2172" t="str">
        <f>VLOOKUP(C2172,'Conversielijst categorieën'!$A$2:$B$46,2,FALSE)</f>
        <v>23-1 Douche en toiletvoorziening verrijdbaar (kleine wielen)</v>
      </c>
    </row>
    <row r="2173" spans="1:4" x14ac:dyDescent="0.25">
      <c r="A2173" s="11" t="s">
        <v>836</v>
      </c>
      <c r="B2173" s="11" t="s">
        <v>138</v>
      </c>
      <c r="C2173" s="11" t="s">
        <v>57</v>
      </c>
      <c r="D2173" t="str">
        <f>VLOOKUP(C2173,'Conversielijst categorieën'!$A$2:$B$46,2,FALSE)</f>
        <v>23-1 Douche en toiletvoorziening verrijdbaar (kleine wielen)</v>
      </c>
    </row>
    <row r="2174" spans="1:4" x14ac:dyDescent="0.25">
      <c r="A2174" s="11" t="s">
        <v>836</v>
      </c>
      <c r="B2174" s="11" t="s">
        <v>476</v>
      </c>
      <c r="C2174" s="11" t="s">
        <v>57</v>
      </c>
      <c r="D2174" t="str">
        <f>VLOOKUP(C2174,'Conversielijst categorieën'!$A$2:$B$46,2,FALSE)</f>
        <v>23-1 Douche en toiletvoorziening verrijdbaar (kleine wielen)</v>
      </c>
    </row>
    <row r="2175" spans="1:4" x14ac:dyDescent="0.25">
      <c r="A2175" s="11" t="s">
        <v>836</v>
      </c>
      <c r="B2175" s="11" t="s">
        <v>849</v>
      </c>
      <c r="C2175" s="11" t="s">
        <v>57</v>
      </c>
      <c r="D2175" t="str">
        <f>VLOOKUP(C2175,'Conversielijst categorieën'!$A$2:$B$46,2,FALSE)</f>
        <v>23-1 Douche en toiletvoorziening verrijdbaar (kleine wielen)</v>
      </c>
    </row>
    <row r="2176" spans="1:4" x14ac:dyDescent="0.25">
      <c r="A2176" s="11" t="s">
        <v>836</v>
      </c>
      <c r="B2176" s="11" t="s">
        <v>142</v>
      </c>
      <c r="C2176" s="11" t="s">
        <v>237</v>
      </c>
      <c r="D2176" t="str">
        <f>VLOOKUP(C2176,'Conversielijst categorieën'!$A$2:$B$46,2,FALSE)</f>
        <v>24-1 Douche en toiletvoorziening verrijdbaar (zelfbeweger)</v>
      </c>
    </row>
    <row r="2177" spans="1:4" x14ac:dyDescent="0.25">
      <c r="A2177" s="11" t="s">
        <v>836</v>
      </c>
      <c r="B2177" s="11" t="s">
        <v>493</v>
      </c>
      <c r="C2177" s="11" t="s">
        <v>63</v>
      </c>
      <c r="D2177" t="str">
        <f>VLOOKUP(C2177,'Conversielijst categorieën'!$A$2:$B$46,2,FALSE)</f>
        <v>25-5 Duwondersteuning rolstoel t.b.v. begeleider</v>
      </c>
    </row>
    <row r="2178" spans="1:4" x14ac:dyDescent="0.25">
      <c r="A2178" s="11" t="s">
        <v>836</v>
      </c>
      <c r="B2178" s="11" t="s">
        <v>850</v>
      </c>
      <c r="C2178" s="11" t="s">
        <v>63</v>
      </c>
      <c r="D2178" t="s">
        <v>66</v>
      </c>
    </row>
    <row r="2179" spans="1:4" x14ac:dyDescent="0.25">
      <c r="A2179" s="11" t="s">
        <v>836</v>
      </c>
      <c r="B2179" s="11" t="s">
        <v>491</v>
      </c>
      <c r="C2179" s="11" t="s">
        <v>63</v>
      </c>
      <c r="D2179" t="str">
        <f>VLOOKUP(C2179,'Conversielijst categorieën'!$A$2:$B$46,2,FALSE)</f>
        <v>25-5 Duwondersteuning rolstoel t.b.v. begeleider</v>
      </c>
    </row>
    <row r="2180" spans="1:4" x14ac:dyDescent="0.25">
      <c r="A2180" s="11" t="s">
        <v>836</v>
      </c>
      <c r="B2180" s="11" t="s">
        <v>851</v>
      </c>
      <c r="C2180" s="11" t="s">
        <v>63</v>
      </c>
      <c r="D2180" t="str">
        <f>VLOOKUP(C2180,'Conversielijst categorieën'!$A$2:$B$46,2,FALSE)</f>
        <v>25-5 Duwondersteuning rolstoel t.b.v. begeleider</v>
      </c>
    </row>
    <row r="2181" spans="1:4" x14ac:dyDescent="0.25">
      <c r="A2181" s="11" t="s">
        <v>836</v>
      </c>
      <c r="B2181" s="11" t="s">
        <v>493</v>
      </c>
      <c r="C2181" s="11" t="s">
        <v>63</v>
      </c>
      <c r="D2181" t="str">
        <f>VLOOKUP(C2181,'Conversielijst categorieën'!$A$2:$B$46,2,FALSE)</f>
        <v>25-5 Duwondersteuning rolstoel t.b.v. begeleider</v>
      </c>
    </row>
    <row r="2182" spans="1:4" x14ac:dyDescent="0.25">
      <c r="A2182" s="11" t="s">
        <v>836</v>
      </c>
      <c r="B2182" s="11" t="s">
        <v>152</v>
      </c>
      <c r="C2182" s="11" t="s">
        <v>63</v>
      </c>
      <c r="D2182" t="s">
        <v>72</v>
      </c>
    </row>
    <row r="2183" spans="1:4" x14ac:dyDescent="0.25">
      <c r="A2183" s="11" t="s">
        <v>836</v>
      </c>
      <c r="B2183" s="11" t="s">
        <v>852</v>
      </c>
      <c r="C2183" s="11" t="s">
        <v>63</v>
      </c>
      <c r="D2183" t="s">
        <v>66</v>
      </c>
    </row>
    <row r="2184" spans="1:4" x14ac:dyDescent="0.25">
      <c r="A2184" s="11" t="s">
        <v>836</v>
      </c>
      <c r="B2184" s="11" t="s">
        <v>853</v>
      </c>
      <c r="C2184" s="11" t="s">
        <v>63</v>
      </c>
      <c r="D2184" t="str">
        <f>VLOOKUP(C2184,'Conversielijst categorieën'!$A$2:$B$46,2,FALSE)</f>
        <v>25-5 Duwondersteuning rolstoel t.b.v. begeleider</v>
      </c>
    </row>
    <row r="2185" spans="1:4" x14ac:dyDescent="0.25">
      <c r="A2185" s="11" t="s">
        <v>836</v>
      </c>
      <c r="B2185" s="11" t="s">
        <v>854</v>
      </c>
      <c r="C2185" s="11" t="s">
        <v>63</v>
      </c>
      <c r="D2185" t="s">
        <v>72</v>
      </c>
    </row>
    <row r="2186" spans="1:4" x14ac:dyDescent="0.25">
      <c r="A2186" s="11" t="s">
        <v>836</v>
      </c>
      <c r="B2186" s="11" t="s">
        <v>152</v>
      </c>
      <c r="C2186" s="11" t="s">
        <v>63</v>
      </c>
      <c r="D2186" t="s">
        <v>72</v>
      </c>
    </row>
    <row r="2187" spans="1:4" x14ac:dyDescent="0.25">
      <c r="A2187" s="11" t="s">
        <v>836</v>
      </c>
      <c r="B2187" s="11" t="s">
        <v>146</v>
      </c>
      <c r="C2187" s="11" t="s">
        <v>63</v>
      </c>
      <c r="D2187" t="s">
        <v>68</v>
      </c>
    </row>
    <row r="2188" spans="1:4" x14ac:dyDescent="0.25">
      <c r="A2188" s="11" t="s">
        <v>836</v>
      </c>
      <c r="B2188" s="11" t="s">
        <v>855</v>
      </c>
      <c r="C2188" s="11" t="s">
        <v>63</v>
      </c>
      <c r="D2188" t="s">
        <v>72</v>
      </c>
    </row>
    <row r="2189" spans="1:4" x14ac:dyDescent="0.25">
      <c r="A2189" s="11" t="s">
        <v>836</v>
      </c>
      <c r="B2189" s="11" t="s">
        <v>852</v>
      </c>
      <c r="C2189" s="11" t="s">
        <v>63</v>
      </c>
      <c r="D2189" t="s">
        <v>66</v>
      </c>
    </row>
    <row r="2190" spans="1:4" x14ac:dyDescent="0.25">
      <c r="A2190" s="11" t="s">
        <v>836</v>
      </c>
      <c r="B2190" s="11" t="s">
        <v>856</v>
      </c>
      <c r="C2190" s="11" t="s">
        <v>63</v>
      </c>
      <c r="D2190" t="s">
        <v>68</v>
      </c>
    </row>
    <row r="2191" spans="1:4" x14ac:dyDescent="0.25">
      <c r="A2191" s="11" t="s">
        <v>836</v>
      </c>
      <c r="B2191" s="11" t="s">
        <v>146</v>
      </c>
      <c r="C2191" s="11" t="s">
        <v>63</v>
      </c>
      <c r="D2191" t="s">
        <v>68</v>
      </c>
    </row>
    <row r="2192" spans="1:4" x14ac:dyDescent="0.25">
      <c r="A2192" s="11" t="s">
        <v>836</v>
      </c>
      <c r="B2192" s="11" t="s">
        <v>857</v>
      </c>
      <c r="C2192" s="11" t="s">
        <v>63</v>
      </c>
      <c r="D2192" t="s">
        <v>68</v>
      </c>
    </row>
    <row r="2193" spans="1:4" x14ac:dyDescent="0.25">
      <c r="A2193" s="11" t="s">
        <v>836</v>
      </c>
      <c r="B2193" s="11" t="s">
        <v>157</v>
      </c>
      <c r="C2193" s="11" t="s">
        <v>63</v>
      </c>
      <c r="D2193" t="s">
        <v>68</v>
      </c>
    </row>
    <row r="2194" spans="1:4" x14ac:dyDescent="0.25">
      <c r="A2194" s="11" t="s">
        <v>836</v>
      </c>
      <c r="B2194" s="11" t="s">
        <v>858</v>
      </c>
      <c r="C2194" s="11" t="s">
        <v>63</v>
      </c>
      <c r="D2194" t="s">
        <v>68</v>
      </c>
    </row>
    <row r="2195" spans="1:4" x14ac:dyDescent="0.25">
      <c r="A2195" s="11" t="s">
        <v>836</v>
      </c>
      <c r="B2195" s="11" t="s">
        <v>489</v>
      </c>
      <c r="C2195" s="11" t="s">
        <v>63</v>
      </c>
      <c r="D2195" t="s">
        <v>66</v>
      </c>
    </row>
    <row r="2196" spans="1:4" x14ac:dyDescent="0.25">
      <c r="A2196" s="11" t="s">
        <v>836</v>
      </c>
      <c r="B2196" s="11" t="s">
        <v>152</v>
      </c>
      <c r="C2196" s="11" t="s">
        <v>63</v>
      </c>
      <c r="D2196" t="s">
        <v>72</v>
      </c>
    </row>
    <row r="2197" spans="1:4" x14ac:dyDescent="0.25">
      <c r="A2197" s="11" t="s">
        <v>836</v>
      </c>
      <c r="B2197" s="11" t="s">
        <v>493</v>
      </c>
      <c r="C2197" s="11" t="s">
        <v>63</v>
      </c>
      <c r="D2197" t="str">
        <f>VLOOKUP(C2197,'Conversielijst categorieën'!$A$2:$B$46,2,FALSE)</f>
        <v>25-5 Duwondersteuning rolstoel t.b.v. begeleider</v>
      </c>
    </row>
    <row r="2198" spans="1:4" x14ac:dyDescent="0.25">
      <c r="A2198" s="11" t="s">
        <v>836</v>
      </c>
      <c r="B2198" s="11" t="s">
        <v>152</v>
      </c>
      <c r="C2198" s="11" t="s">
        <v>67</v>
      </c>
      <c r="D2198" t="s">
        <v>72</v>
      </c>
    </row>
    <row r="2199" spans="1:4" x14ac:dyDescent="0.25">
      <c r="A2199" s="11" t="s">
        <v>836</v>
      </c>
      <c r="B2199" s="11" t="s">
        <v>859</v>
      </c>
      <c r="C2199" s="11" t="s">
        <v>67</v>
      </c>
      <c r="D2199" t="s">
        <v>72</v>
      </c>
    </row>
    <row r="2200" spans="1:4" x14ac:dyDescent="0.25">
      <c r="A2200" s="11" t="s">
        <v>836</v>
      </c>
      <c r="B2200" s="11" t="s">
        <v>860</v>
      </c>
      <c r="C2200" s="11" t="s">
        <v>67</v>
      </c>
      <c r="D2200" t="s">
        <v>72</v>
      </c>
    </row>
    <row r="2201" spans="1:4" x14ac:dyDescent="0.25">
      <c r="A2201" s="11" t="s">
        <v>836</v>
      </c>
      <c r="B2201" s="11" t="s">
        <v>288</v>
      </c>
      <c r="C2201" s="11" t="s">
        <v>67</v>
      </c>
      <c r="D2201" t="s">
        <v>72</v>
      </c>
    </row>
    <row r="2202" spans="1:4" x14ac:dyDescent="0.25">
      <c r="A2202" s="11" t="s">
        <v>836</v>
      </c>
      <c r="B2202" s="11" t="s">
        <v>861</v>
      </c>
      <c r="C2202" s="11" t="s">
        <v>67</v>
      </c>
      <c r="D2202" t="s">
        <v>35</v>
      </c>
    </row>
    <row r="2203" spans="1:4" x14ac:dyDescent="0.25">
      <c r="A2203" s="11" t="s">
        <v>836</v>
      </c>
      <c r="B2203" s="11" t="s">
        <v>450</v>
      </c>
      <c r="C2203" s="11" t="s">
        <v>67</v>
      </c>
      <c r="D2203" t="s">
        <v>72</v>
      </c>
    </row>
    <row r="2204" spans="1:4" x14ac:dyDescent="0.25">
      <c r="A2204" s="11" t="s">
        <v>836</v>
      </c>
      <c r="B2204" s="11" t="s">
        <v>547</v>
      </c>
      <c r="C2204" s="11" t="s">
        <v>67</v>
      </c>
      <c r="D2204" t="s">
        <v>72</v>
      </c>
    </row>
    <row r="2205" spans="1:4" x14ac:dyDescent="0.25">
      <c r="A2205" s="11" t="s">
        <v>836</v>
      </c>
      <c r="B2205" s="11" t="s">
        <v>101</v>
      </c>
      <c r="C2205" s="11" t="s">
        <v>77</v>
      </c>
      <c r="D2205" t="str">
        <f>VLOOKUP(C2205,'Conversielijst categorieën'!$A$2:$B$46,2,FALSE)</f>
        <v>27-3 buiten assortiment vervoersvoorziening laag BTW tarief</v>
      </c>
    </row>
    <row r="2206" spans="1:4" x14ac:dyDescent="0.25">
      <c r="A2206" s="11" t="s">
        <v>836</v>
      </c>
      <c r="B2206" s="11" t="s">
        <v>862</v>
      </c>
      <c r="C2206" s="11" t="s">
        <v>77</v>
      </c>
      <c r="D2206" t="str">
        <f>VLOOKUP(C2206,'Conversielijst categorieën'!$A$2:$B$46,2,FALSE)</f>
        <v>27-3 buiten assortiment vervoersvoorziening laag BTW tarief</v>
      </c>
    </row>
    <row r="2207" spans="1:4" x14ac:dyDescent="0.25">
      <c r="A2207" s="11" t="s">
        <v>836</v>
      </c>
      <c r="B2207" s="11" t="s">
        <v>510</v>
      </c>
      <c r="C2207" s="11" t="s">
        <v>176</v>
      </c>
      <c r="D2207" t="str">
        <f>VLOOKUP(C2207,'Conversielijst categorieën'!$A$2:$B$46,2,FALSE)</f>
        <v>27-4 buiten assortiment vervoersvoorziening hoog BTW tarief</v>
      </c>
    </row>
    <row r="2208" spans="1:4" x14ac:dyDescent="0.25">
      <c r="A2208" s="11" t="s">
        <v>836</v>
      </c>
      <c r="B2208" s="11" t="s">
        <v>863</v>
      </c>
      <c r="C2208" s="11" t="s">
        <v>176</v>
      </c>
      <c r="D2208" t="str">
        <f>VLOOKUP(C2208,'Conversielijst categorieën'!$A$2:$B$46,2,FALSE)</f>
        <v>27-4 buiten assortiment vervoersvoorziening hoog BTW tarief</v>
      </c>
    </row>
    <row r="2209" spans="1:4" x14ac:dyDescent="0.25">
      <c r="A2209" s="11" t="s">
        <v>836</v>
      </c>
      <c r="B2209" s="11" t="s">
        <v>864</v>
      </c>
      <c r="C2209" s="11" t="s">
        <v>176</v>
      </c>
      <c r="D2209" t="str">
        <f>VLOOKUP(C2209,'Conversielijst categorieën'!$A$2:$B$46,2,FALSE)</f>
        <v>27-4 buiten assortiment vervoersvoorziening hoog BTW tarief</v>
      </c>
    </row>
    <row r="2210" spans="1:4" x14ac:dyDescent="0.25">
      <c r="A2210" s="11" t="s">
        <v>836</v>
      </c>
      <c r="B2210" s="11" t="s">
        <v>551</v>
      </c>
      <c r="C2210" s="11" t="s">
        <v>176</v>
      </c>
      <c r="D2210" t="str">
        <f>VLOOKUP(C2210,'Conversielijst categorieën'!$A$2:$B$46,2,FALSE)</f>
        <v>27-4 buiten assortiment vervoersvoorziening hoog BTW tarief</v>
      </c>
    </row>
    <row r="2211" spans="1:4" x14ac:dyDescent="0.25">
      <c r="A2211" s="11" t="s">
        <v>836</v>
      </c>
      <c r="B2211" s="11" t="s">
        <v>510</v>
      </c>
      <c r="C2211" s="11" t="s">
        <v>176</v>
      </c>
      <c r="D2211" t="str">
        <f>VLOOKUP(C2211,'Conversielijst categorieën'!$A$2:$B$46,2,FALSE)</f>
        <v>27-4 buiten assortiment vervoersvoorziening hoog BTW tarief</v>
      </c>
    </row>
    <row r="2212" spans="1:4" x14ac:dyDescent="0.25">
      <c r="A2212" s="11" t="s">
        <v>836</v>
      </c>
      <c r="B2212" s="11" t="s">
        <v>865</v>
      </c>
      <c r="C2212" s="11" t="s">
        <v>514</v>
      </c>
      <c r="D2212" t="str">
        <f>VLOOKUP(C2212,'Conversielijst categorieën'!$A$2:$B$46,2,FALSE)</f>
        <v>27-5 buiten assortiment woonvoorziening laag BTW tarief</v>
      </c>
    </row>
    <row r="2213" spans="1:4" x14ac:dyDescent="0.25">
      <c r="A2213" s="11" t="s">
        <v>836</v>
      </c>
      <c r="B2213" s="11" t="s">
        <v>866</v>
      </c>
      <c r="C2213" s="11" t="s">
        <v>179</v>
      </c>
      <c r="D2213" t="str">
        <f>VLOOKUP(C2213,'Conversielijst categorieën'!$A$2:$B$46,2,FALSE)</f>
        <v xml:space="preserve">27-6 buiten assortiment woonvoorziening hoog BTW tarief </v>
      </c>
    </row>
    <row r="2214" spans="1:4" x14ac:dyDescent="0.25">
      <c r="A2214" s="11" t="s">
        <v>836</v>
      </c>
      <c r="B2214" s="11" t="s">
        <v>867</v>
      </c>
      <c r="C2214" s="11" t="s">
        <v>185</v>
      </c>
      <c r="D2214" t="str">
        <f>VLOOKUP(C2214,'Conversielijst categorieën'!$A$2:$B$46,2,FALSE)</f>
        <v>3-1 handbewogen rolstoelen voor (semi-) permanent en actief gebruik (Complexe configuratie)</v>
      </c>
    </row>
    <row r="2215" spans="1:4" x14ac:dyDescent="0.25">
      <c r="A2215" s="11" t="s">
        <v>836</v>
      </c>
      <c r="B2215" s="11" t="s">
        <v>122</v>
      </c>
      <c r="C2215" s="11" t="s">
        <v>6</v>
      </c>
      <c r="D2215" t="str">
        <f>VLOOKUP(C2215,'Conversielijst categorieën'!$A$2:$B$46,2,FALSE)</f>
        <v>3-1 handbewogen rolstoelen voor (semi-) permanent en actief gebruik (Complexe configuratie)</v>
      </c>
    </row>
    <row r="2216" spans="1:4" x14ac:dyDescent="0.25">
      <c r="A2216" s="11" t="s">
        <v>836</v>
      </c>
      <c r="B2216" s="11" t="s">
        <v>868</v>
      </c>
      <c r="C2216" s="11" t="s">
        <v>185</v>
      </c>
      <c r="D2216" t="str">
        <f>VLOOKUP(C2216,'Conversielijst categorieën'!$A$2:$B$46,2,FALSE)</f>
        <v>3-1 handbewogen rolstoelen voor (semi-) permanent en actief gebruik (Complexe configuratie)</v>
      </c>
    </row>
    <row r="2217" spans="1:4" x14ac:dyDescent="0.25">
      <c r="A2217" s="11" t="s">
        <v>836</v>
      </c>
      <c r="B2217" s="11" t="s">
        <v>188</v>
      </c>
      <c r="C2217" s="11" t="s">
        <v>185</v>
      </c>
      <c r="D2217" t="str">
        <f>VLOOKUP(C2217,'Conversielijst categorieën'!$A$2:$B$46,2,FALSE)</f>
        <v>3-1 handbewogen rolstoelen voor (semi-) permanent en actief gebruik (Complexe configuratie)</v>
      </c>
    </row>
    <row r="2218" spans="1:4" x14ac:dyDescent="0.25">
      <c r="A2218" s="11" t="s">
        <v>836</v>
      </c>
      <c r="B2218" s="11" t="s">
        <v>122</v>
      </c>
      <c r="C2218" s="11" t="s">
        <v>6</v>
      </c>
      <c r="D2218" t="str">
        <f>VLOOKUP(C2218,'Conversielijst categorieën'!$A$2:$B$46,2,FALSE)</f>
        <v>3-1 handbewogen rolstoelen voor (semi-) permanent en actief gebruik (Complexe configuratie)</v>
      </c>
    </row>
    <row r="2219" spans="1:4" x14ac:dyDescent="0.25">
      <c r="A2219" s="11" t="s">
        <v>836</v>
      </c>
      <c r="B2219" s="11" t="s">
        <v>518</v>
      </c>
      <c r="C2219" s="11" t="s">
        <v>185</v>
      </c>
      <c r="D2219" t="str">
        <f>VLOOKUP(C2219,'Conversielijst categorieën'!$A$2:$B$46,2,FALSE)</f>
        <v>3-1 handbewogen rolstoelen voor (semi-) permanent en actief gebruik (Complexe configuratie)</v>
      </c>
    </row>
    <row r="2220" spans="1:4" x14ac:dyDescent="0.25">
      <c r="A2220" s="11" t="s">
        <v>836</v>
      </c>
      <c r="B2220" s="11" t="s">
        <v>188</v>
      </c>
      <c r="C2220" s="11" t="s">
        <v>185</v>
      </c>
      <c r="D2220" t="str">
        <f>VLOOKUP(C2220,'Conversielijst categorieën'!$A$2:$B$46,2,FALSE)</f>
        <v>3-1 handbewogen rolstoelen voor (semi-) permanent en actief gebruik (Complexe configuratie)</v>
      </c>
    </row>
    <row r="2221" spans="1:4" x14ac:dyDescent="0.25">
      <c r="A2221" s="11" t="s">
        <v>836</v>
      </c>
      <c r="B2221" s="11" t="s">
        <v>186</v>
      </c>
      <c r="C2221" s="11" t="s">
        <v>185</v>
      </c>
      <c r="D2221" t="str">
        <f>VLOOKUP(C2221,'Conversielijst categorieën'!$A$2:$B$46,2,FALSE)</f>
        <v>3-1 handbewogen rolstoelen voor (semi-) permanent en actief gebruik (Complexe configuratie)</v>
      </c>
    </row>
    <row r="2222" spans="1:4" x14ac:dyDescent="0.25">
      <c r="A2222" s="11" t="s">
        <v>836</v>
      </c>
      <c r="B2222" s="11" t="s">
        <v>188</v>
      </c>
      <c r="C2222" s="11" t="s">
        <v>185</v>
      </c>
      <c r="D2222" t="str">
        <f>VLOOKUP(C2222,'Conversielijst categorieën'!$A$2:$B$46,2,FALSE)</f>
        <v>3-1 handbewogen rolstoelen voor (semi-) permanent en actief gebruik (Complexe configuratie)</v>
      </c>
    </row>
    <row r="2223" spans="1:4" x14ac:dyDescent="0.25">
      <c r="A2223" s="11" t="s">
        <v>836</v>
      </c>
      <c r="B2223" s="11" t="s">
        <v>190</v>
      </c>
      <c r="C2223" s="11" t="s">
        <v>6</v>
      </c>
      <c r="D2223" t="str">
        <f>VLOOKUP(C2223,'Conversielijst categorieën'!$A$2:$B$46,2,FALSE)</f>
        <v>3-1 handbewogen rolstoelen voor (semi-) permanent en actief gebruik (Complexe configuratie)</v>
      </c>
    </row>
    <row r="2224" spans="1:4" x14ac:dyDescent="0.25">
      <c r="A2224" s="11" t="s">
        <v>836</v>
      </c>
      <c r="B2224" s="11" t="s">
        <v>869</v>
      </c>
      <c r="C2224" s="11" t="s">
        <v>6</v>
      </c>
      <c r="D2224" t="str">
        <f>VLOOKUP(C2224,'Conversielijst categorieën'!$A$2:$B$46,2,FALSE)</f>
        <v>3-1 handbewogen rolstoelen voor (semi-) permanent en actief gebruik (Complexe configuratie)</v>
      </c>
    </row>
    <row r="2225" spans="1:4" x14ac:dyDescent="0.25">
      <c r="A2225" s="11" t="s">
        <v>836</v>
      </c>
      <c r="B2225" s="11" t="s">
        <v>127</v>
      </c>
      <c r="C2225" s="11" t="s">
        <v>6</v>
      </c>
      <c r="D2225" t="str">
        <f>VLOOKUP(C2225,'Conversielijst categorieën'!$A$2:$B$46,2,FALSE)</f>
        <v>3-1 handbewogen rolstoelen voor (semi-) permanent en actief gebruik (Complexe configuratie)</v>
      </c>
    </row>
    <row r="2226" spans="1:4" x14ac:dyDescent="0.25">
      <c r="A2226" s="11" t="s">
        <v>836</v>
      </c>
      <c r="B2226" s="11" t="s">
        <v>870</v>
      </c>
      <c r="C2226" s="11" t="s">
        <v>6</v>
      </c>
      <c r="D2226" t="str">
        <f>VLOOKUP(C2226,'Conversielijst categorieën'!$A$2:$B$46,2,FALSE)</f>
        <v>3-1 handbewogen rolstoelen voor (semi-) permanent en actief gebruik (Complexe configuratie)</v>
      </c>
    </row>
    <row r="2227" spans="1:4" x14ac:dyDescent="0.25">
      <c r="A2227" s="11" t="s">
        <v>836</v>
      </c>
      <c r="B2227" s="11" t="s">
        <v>183</v>
      </c>
      <c r="C2227" s="11" t="s">
        <v>6</v>
      </c>
      <c r="D2227" t="str">
        <f>VLOOKUP(C2227,'Conversielijst categorieën'!$A$2:$B$46,2,FALSE)</f>
        <v>3-1 handbewogen rolstoelen voor (semi-) permanent en actief gebruik (Complexe configuratie)</v>
      </c>
    </row>
    <row r="2228" spans="1:4" x14ac:dyDescent="0.25">
      <c r="A2228" s="11" t="s">
        <v>836</v>
      </c>
      <c r="B2228" s="11" t="s">
        <v>871</v>
      </c>
      <c r="C2228" s="11" t="s">
        <v>185</v>
      </c>
      <c r="D2228" t="str">
        <f>VLOOKUP(C2228,'Conversielijst categorieën'!$A$2:$B$46,2,FALSE)</f>
        <v>3-1 handbewogen rolstoelen voor (semi-) permanent en actief gebruik (Complexe configuratie)</v>
      </c>
    </row>
    <row r="2229" spans="1:4" x14ac:dyDescent="0.25">
      <c r="A2229" s="11" t="s">
        <v>836</v>
      </c>
      <c r="B2229" s="11" t="s">
        <v>188</v>
      </c>
      <c r="C2229" s="11" t="s">
        <v>185</v>
      </c>
      <c r="D2229" t="str">
        <f>VLOOKUP(C2229,'Conversielijst categorieën'!$A$2:$B$46,2,FALSE)</f>
        <v>3-1 handbewogen rolstoelen voor (semi-) permanent en actief gebruik (Complexe configuratie)</v>
      </c>
    </row>
    <row r="2230" spans="1:4" x14ac:dyDescent="0.25">
      <c r="A2230" s="11" t="s">
        <v>836</v>
      </c>
      <c r="B2230" s="11" t="s">
        <v>188</v>
      </c>
      <c r="C2230" s="11" t="s">
        <v>185</v>
      </c>
      <c r="D2230" t="str">
        <f>VLOOKUP(C2230,'Conversielijst categorieën'!$A$2:$B$46,2,FALSE)</f>
        <v>3-1 handbewogen rolstoelen voor (semi-) permanent en actief gebruik (Complexe configuratie)</v>
      </c>
    </row>
    <row r="2231" spans="1:4" x14ac:dyDescent="0.25">
      <c r="A2231" s="11" t="s">
        <v>836</v>
      </c>
      <c r="B2231" s="11" t="s">
        <v>872</v>
      </c>
      <c r="C2231" s="11" t="s">
        <v>185</v>
      </c>
      <c r="D2231" t="str">
        <f>VLOOKUP(C2231,'Conversielijst categorieën'!$A$2:$B$46,2,FALSE)</f>
        <v>3-1 handbewogen rolstoelen voor (semi-) permanent en actief gebruik (Complexe configuratie)</v>
      </c>
    </row>
    <row r="2232" spans="1:4" x14ac:dyDescent="0.25">
      <c r="A2232" s="11" t="s">
        <v>836</v>
      </c>
      <c r="B2232" s="11" t="s">
        <v>183</v>
      </c>
      <c r="C2232" s="11" t="s">
        <v>6</v>
      </c>
      <c r="D2232" t="str">
        <f>VLOOKUP(C2232,'Conversielijst categorieën'!$A$2:$B$46,2,FALSE)</f>
        <v>3-1 handbewogen rolstoelen voor (semi-) permanent en actief gebruik (Complexe configuratie)</v>
      </c>
    </row>
    <row r="2233" spans="1:4" x14ac:dyDescent="0.25">
      <c r="A2233" s="11" t="s">
        <v>836</v>
      </c>
      <c r="B2233" s="11" t="s">
        <v>183</v>
      </c>
      <c r="C2233" s="11" t="s">
        <v>6</v>
      </c>
      <c r="D2233" t="str">
        <f>VLOOKUP(C2233,'Conversielijst categorieën'!$A$2:$B$46,2,FALSE)</f>
        <v>3-1 handbewogen rolstoelen voor (semi-) permanent en actief gebruik (Complexe configuratie)</v>
      </c>
    </row>
    <row r="2234" spans="1:4" x14ac:dyDescent="0.25">
      <c r="A2234" s="11" t="s">
        <v>836</v>
      </c>
      <c r="B2234" s="11" t="s">
        <v>873</v>
      </c>
      <c r="C2234" s="11" t="s">
        <v>185</v>
      </c>
      <c r="D2234" t="str">
        <f>VLOOKUP(C2234,'Conversielijst categorieën'!$A$2:$B$46,2,FALSE)</f>
        <v>3-1 handbewogen rolstoelen voor (semi-) permanent en actief gebruik (Complexe configuratie)</v>
      </c>
    </row>
    <row r="2235" spans="1:4" x14ac:dyDescent="0.25">
      <c r="A2235" s="11" t="s">
        <v>836</v>
      </c>
      <c r="B2235" s="11" t="s">
        <v>642</v>
      </c>
      <c r="C2235" s="11" t="s">
        <v>185</v>
      </c>
      <c r="D2235" t="str">
        <f>VLOOKUP(C2235,'Conversielijst categorieën'!$A$2:$B$46,2,FALSE)</f>
        <v>3-1 handbewogen rolstoelen voor (semi-) permanent en actief gebruik (Complexe configuratie)</v>
      </c>
    </row>
    <row r="2236" spans="1:4" x14ac:dyDescent="0.25">
      <c r="A2236" s="11" t="s">
        <v>836</v>
      </c>
      <c r="B2236" s="11" t="s">
        <v>181</v>
      </c>
      <c r="C2236" s="11" t="s">
        <v>6</v>
      </c>
      <c r="D2236" t="str">
        <f>VLOOKUP(C2236,'Conversielijst categorieën'!$A$2:$B$46,2,FALSE)</f>
        <v>3-1 handbewogen rolstoelen voor (semi-) permanent en actief gebruik (Complexe configuratie)</v>
      </c>
    </row>
    <row r="2237" spans="1:4" x14ac:dyDescent="0.25">
      <c r="A2237" s="11" t="s">
        <v>836</v>
      </c>
      <c r="B2237" s="11" t="s">
        <v>186</v>
      </c>
      <c r="C2237" s="11" t="s">
        <v>185</v>
      </c>
      <c r="D2237" t="str">
        <f>VLOOKUP(C2237,'Conversielijst categorieën'!$A$2:$B$46,2,FALSE)</f>
        <v>3-1 handbewogen rolstoelen voor (semi-) permanent en actief gebruik (Complexe configuratie)</v>
      </c>
    </row>
    <row r="2238" spans="1:4" x14ac:dyDescent="0.25">
      <c r="A2238" s="11" t="s">
        <v>836</v>
      </c>
      <c r="B2238" s="11" t="s">
        <v>874</v>
      </c>
      <c r="C2238" s="11" t="s">
        <v>6</v>
      </c>
      <c r="D2238" t="str">
        <f>VLOOKUP(C2238,'Conversielijst categorieën'!$A$2:$B$46,2,FALSE)</f>
        <v>3-1 handbewogen rolstoelen voor (semi-) permanent en actief gebruik (Complexe configuratie)</v>
      </c>
    </row>
    <row r="2239" spans="1:4" x14ac:dyDescent="0.25">
      <c r="A2239" s="11" t="s">
        <v>836</v>
      </c>
      <c r="B2239" s="11" t="s">
        <v>186</v>
      </c>
      <c r="C2239" s="11" t="s">
        <v>185</v>
      </c>
      <c r="D2239" t="str">
        <f>VLOOKUP(C2239,'Conversielijst categorieën'!$A$2:$B$46,2,FALSE)</f>
        <v>3-1 handbewogen rolstoelen voor (semi-) permanent en actief gebruik (Complexe configuratie)</v>
      </c>
    </row>
    <row r="2240" spans="1:4" x14ac:dyDescent="0.25">
      <c r="A2240" s="11" t="s">
        <v>836</v>
      </c>
      <c r="B2240" s="11" t="s">
        <v>523</v>
      </c>
      <c r="C2240" s="11" t="s">
        <v>6</v>
      </c>
      <c r="D2240" t="str">
        <f>VLOOKUP(C2240,'Conversielijst categorieën'!$A$2:$B$46,2,FALSE)</f>
        <v>3-1 handbewogen rolstoelen voor (semi-) permanent en actief gebruik (Complexe configuratie)</v>
      </c>
    </row>
    <row r="2241" spans="1:4" x14ac:dyDescent="0.25">
      <c r="A2241" s="11" t="s">
        <v>836</v>
      </c>
      <c r="B2241" s="11" t="s">
        <v>181</v>
      </c>
      <c r="C2241" s="11" t="s">
        <v>6</v>
      </c>
      <c r="D2241" t="str">
        <f>VLOOKUP(C2241,'Conversielijst categorieën'!$A$2:$B$46,2,FALSE)</f>
        <v>3-1 handbewogen rolstoelen voor (semi-) permanent en actief gebruik (Complexe configuratie)</v>
      </c>
    </row>
    <row r="2242" spans="1:4" x14ac:dyDescent="0.25">
      <c r="A2242" s="11" t="s">
        <v>836</v>
      </c>
      <c r="B2242" s="11" t="s">
        <v>122</v>
      </c>
      <c r="C2242" s="11" t="s">
        <v>6</v>
      </c>
      <c r="D2242" t="str">
        <f>VLOOKUP(C2242,'Conversielijst categorieën'!$A$2:$B$46,2,FALSE)</f>
        <v>3-1 handbewogen rolstoelen voor (semi-) permanent en actief gebruik (Complexe configuratie)</v>
      </c>
    </row>
    <row r="2243" spans="1:4" x14ac:dyDescent="0.25">
      <c r="A2243" s="11" t="s">
        <v>836</v>
      </c>
      <c r="B2243" s="11" t="s">
        <v>122</v>
      </c>
      <c r="C2243" s="11" t="s">
        <v>6</v>
      </c>
      <c r="D2243" t="str">
        <f>VLOOKUP(C2243,'Conversielijst categorieën'!$A$2:$B$46,2,FALSE)</f>
        <v>3-1 handbewogen rolstoelen voor (semi-) permanent en actief gebruik (Complexe configuratie)</v>
      </c>
    </row>
    <row r="2244" spans="1:4" x14ac:dyDescent="0.25">
      <c r="A2244" s="11" t="s">
        <v>836</v>
      </c>
      <c r="B2244" s="11" t="s">
        <v>189</v>
      </c>
      <c r="C2244" s="11" t="s">
        <v>192</v>
      </c>
      <c r="D2244" t="str">
        <f>VLOOKUP(C2244,'Conversielijst categorieën'!$A$2:$B$46,2,FALSE)</f>
        <v>4-1 handbewogen rolstoelen voor actief gebruik (Eenvoudige configuratie)</v>
      </c>
    </row>
    <row r="2245" spans="1:4" x14ac:dyDescent="0.25">
      <c r="A2245" s="11" t="s">
        <v>836</v>
      </c>
      <c r="B2245" s="11" t="s">
        <v>189</v>
      </c>
      <c r="C2245" s="11" t="s">
        <v>192</v>
      </c>
      <c r="D2245" t="str">
        <f>VLOOKUP(C2245,'Conversielijst categorieën'!$A$2:$B$46,2,FALSE)</f>
        <v>4-1 handbewogen rolstoelen voor actief gebruik (Eenvoudige configuratie)</v>
      </c>
    </row>
    <row r="2246" spans="1:4" x14ac:dyDescent="0.25">
      <c r="A2246" s="11" t="s">
        <v>836</v>
      </c>
      <c r="B2246" s="11" t="s">
        <v>306</v>
      </c>
      <c r="C2246" s="11" t="s">
        <v>192</v>
      </c>
      <c r="D2246" t="str">
        <f>VLOOKUP(C2246,'Conversielijst categorieën'!$A$2:$B$46,2,FALSE)</f>
        <v>4-1 handbewogen rolstoelen voor actief gebruik (Eenvoudige configuratie)</v>
      </c>
    </row>
    <row r="2247" spans="1:4" x14ac:dyDescent="0.25">
      <c r="A2247" s="11" t="s">
        <v>836</v>
      </c>
      <c r="B2247" s="11" t="s">
        <v>190</v>
      </c>
      <c r="C2247" s="11" t="s">
        <v>192</v>
      </c>
      <c r="D2247" t="str">
        <f>VLOOKUP(C2247,'Conversielijst categorieën'!$A$2:$B$46,2,FALSE)</f>
        <v>4-1 handbewogen rolstoelen voor actief gebruik (Eenvoudige configuratie)</v>
      </c>
    </row>
    <row r="2248" spans="1:4" x14ac:dyDescent="0.25">
      <c r="A2248" s="11" t="s">
        <v>836</v>
      </c>
      <c r="B2248" s="11" t="s">
        <v>306</v>
      </c>
      <c r="C2248" s="11" t="s">
        <v>192</v>
      </c>
      <c r="D2248" t="str">
        <f>VLOOKUP(C2248,'Conversielijst categorieën'!$A$2:$B$46,2,FALSE)</f>
        <v>4-1 handbewogen rolstoelen voor actief gebruik (Eenvoudige configuratie)</v>
      </c>
    </row>
    <row r="2249" spans="1:4" x14ac:dyDescent="0.25">
      <c r="A2249" s="11" t="s">
        <v>836</v>
      </c>
      <c r="B2249" s="11" t="s">
        <v>182</v>
      </c>
      <c r="C2249" s="11" t="s">
        <v>192</v>
      </c>
      <c r="D2249" t="str">
        <f>VLOOKUP(C2249,'Conversielijst categorieën'!$A$2:$B$46,2,FALSE)</f>
        <v>4-1 handbewogen rolstoelen voor actief gebruik (Eenvoudige configuratie)</v>
      </c>
    </row>
    <row r="2250" spans="1:4" x14ac:dyDescent="0.25">
      <c r="A2250" s="11" t="s">
        <v>836</v>
      </c>
      <c r="B2250" s="11" t="s">
        <v>189</v>
      </c>
      <c r="C2250" s="11" t="s">
        <v>192</v>
      </c>
      <c r="D2250" t="str">
        <f>VLOOKUP(C2250,'Conversielijst categorieën'!$A$2:$B$46,2,FALSE)</f>
        <v>4-1 handbewogen rolstoelen voor actief gebruik (Eenvoudige configuratie)</v>
      </c>
    </row>
    <row r="2251" spans="1:4" x14ac:dyDescent="0.25">
      <c r="A2251" s="11" t="s">
        <v>836</v>
      </c>
      <c r="B2251" s="11" t="s">
        <v>875</v>
      </c>
      <c r="C2251" s="11" t="s">
        <v>192</v>
      </c>
      <c r="D2251" t="str">
        <f>VLOOKUP(C2251,'Conversielijst categorieën'!$A$2:$B$46,2,FALSE)</f>
        <v>4-1 handbewogen rolstoelen voor actief gebruik (Eenvoudige configuratie)</v>
      </c>
    </row>
    <row r="2252" spans="1:4" x14ac:dyDescent="0.25">
      <c r="A2252" s="11" t="s">
        <v>836</v>
      </c>
      <c r="B2252" s="11" t="s">
        <v>194</v>
      </c>
      <c r="C2252" s="11" t="s">
        <v>192</v>
      </c>
      <c r="D2252" t="str">
        <f>VLOOKUP(C2252,'Conversielijst categorieën'!$A$2:$B$46,2,FALSE)</f>
        <v>4-1 handbewogen rolstoelen voor actief gebruik (Eenvoudige configuratie)</v>
      </c>
    </row>
    <row r="2253" spans="1:4" x14ac:dyDescent="0.25">
      <c r="A2253" s="11" t="s">
        <v>836</v>
      </c>
      <c r="B2253" s="11" t="s">
        <v>194</v>
      </c>
      <c r="C2253" s="11" t="s">
        <v>192</v>
      </c>
      <c r="D2253" t="str">
        <f>VLOOKUP(C2253,'Conversielijst categorieën'!$A$2:$B$46,2,FALSE)</f>
        <v>4-1 handbewogen rolstoelen voor actief gebruik (Eenvoudige configuratie)</v>
      </c>
    </row>
    <row r="2254" spans="1:4" x14ac:dyDescent="0.25">
      <c r="A2254" s="11" t="s">
        <v>836</v>
      </c>
      <c r="B2254" s="11" t="s">
        <v>527</v>
      </c>
      <c r="C2254" s="11" t="s">
        <v>192</v>
      </c>
      <c r="D2254" t="str">
        <f>VLOOKUP(C2254,'Conversielijst categorieën'!$A$2:$B$46,2,FALSE)</f>
        <v>4-1 handbewogen rolstoelen voor actief gebruik (Eenvoudige configuratie)</v>
      </c>
    </row>
    <row r="2255" spans="1:4" x14ac:dyDescent="0.25">
      <c r="A2255" s="11" t="s">
        <v>836</v>
      </c>
      <c r="B2255" s="11" t="s">
        <v>189</v>
      </c>
      <c r="C2255" s="11" t="s">
        <v>192</v>
      </c>
      <c r="D2255" t="str">
        <f>VLOOKUP(C2255,'Conversielijst categorieën'!$A$2:$B$46,2,FALSE)</f>
        <v>4-1 handbewogen rolstoelen voor actief gebruik (Eenvoudige configuratie)</v>
      </c>
    </row>
    <row r="2256" spans="1:4" x14ac:dyDescent="0.25">
      <c r="A2256" s="11" t="s">
        <v>836</v>
      </c>
      <c r="B2256" s="11" t="s">
        <v>189</v>
      </c>
      <c r="C2256" s="11" t="s">
        <v>192</v>
      </c>
      <c r="D2256" t="str">
        <f>VLOOKUP(C2256,'Conversielijst categorieën'!$A$2:$B$46,2,FALSE)</f>
        <v>4-1 handbewogen rolstoelen voor actief gebruik (Eenvoudige configuratie)</v>
      </c>
    </row>
    <row r="2257" spans="1:4" x14ac:dyDescent="0.25">
      <c r="A2257" s="11" t="s">
        <v>836</v>
      </c>
      <c r="B2257" s="11" t="s">
        <v>526</v>
      </c>
      <c r="C2257" s="11" t="s">
        <v>192</v>
      </c>
      <c r="D2257" t="str">
        <f>VLOOKUP(C2257,'Conversielijst categorieën'!$A$2:$B$46,2,FALSE)</f>
        <v>4-1 handbewogen rolstoelen voor actief gebruik (Eenvoudige configuratie)</v>
      </c>
    </row>
    <row r="2258" spans="1:4" x14ac:dyDescent="0.25">
      <c r="A2258" s="11" t="s">
        <v>836</v>
      </c>
      <c r="B2258" s="11" t="s">
        <v>532</v>
      </c>
      <c r="C2258" s="11" t="s">
        <v>196</v>
      </c>
      <c r="D2258" t="str">
        <f>VLOOKUP(C2258,'Conversielijst categorieën'!$A$2:$B$46,2,FALSE)</f>
        <v>5-1 elektrische rolstoelen voor (semi-) permanent gebruik (Eenvoudige configuratie)</v>
      </c>
    </row>
    <row r="2259" spans="1:4" x14ac:dyDescent="0.25">
      <c r="A2259" s="11" t="s">
        <v>836</v>
      </c>
      <c r="B2259" s="11" t="s">
        <v>528</v>
      </c>
      <c r="C2259" s="11" t="s">
        <v>196</v>
      </c>
      <c r="D2259" t="str">
        <f>VLOOKUP(C2259,'Conversielijst categorieën'!$A$2:$B$46,2,FALSE)</f>
        <v>5-1 elektrische rolstoelen voor (semi-) permanent gebruik (Eenvoudige configuratie)</v>
      </c>
    </row>
    <row r="2260" spans="1:4" x14ac:dyDescent="0.25">
      <c r="A2260" s="11" t="s">
        <v>836</v>
      </c>
      <c r="B2260" s="11" t="s">
        <v>528</v>
      </c>
      <c r="C2260" s="11" t="s">
        <v>12</v>
      </c>
      <c r="D2260" t="str">
        <f>VLOOKUP(C2260,'Conversielijst categorieën'!$A$2:$B$46,2,FALSE)</f>
        <v>6-1 elektrische rolstoelen voor (semi-) permanent gebruik (Complexe configuratie)</v>
      </c>
    </row>
    <row r="2261" spans="1:4" x14ac:dyDescent="0.25">
      <c r="A2261" s="11" t="s">
        <v>836</v>
      </c>
      <c r="B2261" s="11" t="s">
        <v>168</v>
      </c>
      <c r="C2261" s="11" t="s">
        <v>12</v>
      </c>
      <c r="D2261" t="str">
        <f>VLOOKUP(C2261,'Conversielijst categorieën'!$A$2:$B$46,2,FALSE)</f>
        <v>6-1 elektrische rolstoelen voor (semi-) permanent gebruik (Complexe configuratie)</v>
      </c>
    </row>
    <row r="2262" spans="1:4" x14ac:dyDescent="0.25">
      <c r="A2262" s="11" t="s">
        <v>836</v>
      </c>
      <c r="B2262" s="11" t="s">
        <v>531</v>
      </c>
      <c r="C2262" s="11" t="s">
        <v>12</v>
      </c>
      <c r="D2262" t="str">
        <f>VLOOKUP(C2262,'Conversielijst categorieën'!$A$2:$B$46,2,FALSE)</f>
        <v>6-1 elektrische rolstoelen voor (semi-) permanent gebruik (Complexe configuratie)</v>
      </c>
    </row>
    <row r="2263" spans="1:4" x14ac:dyDescent="0.25">
      <c r="A2263" s="11" t="s">
        <v>836</v>
      </c>
      <c r="B2263" s="11" t="s">
        <v>876</v>
      </c>
      <c r="C2263" s="11" t="s">
        <v>12</v>
      </c>
      <c r="D2263" t="str">
        <f>VLOOKUP(C2263,'Conversielijst categorieën'!$A$2:$B$46,2,FALSE)</f>
        <v>6-1 elektrische rolstoelen voor (semi-) permanent gebruik (Complexe configuratie)</v>
      </c>
    </row>
    <row r="2264" spans="1:4" x14ac:dyDescent="0.25">
      <c r="A2264" s="11" t="s">
        <v>836</v>
      </c>
      <c r="B2264" s="11" t="s">
        <v>531</v>
      </c>
      <c r="C2264" s="11" t="s">
        <v>12</v>
      </c>
      <c r="D2264" t="str">
        <f>VLOOKUP(C2264,'Conversielijst categorieën'!$A$2:$B$46,2,FALSE)</f>
        <v>6-1 elektrische rolstoelen voor (semi-) permanent gebruik (Complexe configuratie)</v>
      </c>
    </row>
    <row r="2265" spans="1:4" x14ac:dyDescent="0.25">
      <c r="A2265" s="11" t="s">
        <v>836</v>
      </c>
      <c r="B2265" s="11" t="s">
        <v>207</v>
      </c>
      <c r="C2265" s="11" t="s">
        <v>204</v>
      </c>
      <c r="D2265" t="str">
        <f>VLOOKUP(C2265,'Conversielijst categorieën'!$A$2:$B$46,2,FALSE)</f>
        <v>7A-1 scootmobielen voor gebruik in de woonomgeving en buiten 5-15 km/uur max, beperkt tot middelgrote radius (Eenvoudige configuratie)</v>
      </c>
    </row>
    <row r="2266" spans="1:4" x14ac:dyDescent="0.25">
      <c r="A2266" s="11" t="s">
        <v>836</v>
      </c>
      <c r="B2266" s="11" t="s">
        <v>207</v>
      </c>
      <c r="C2266" s="11" t="s">
        <v>204</v>
      </c>
      <c r="D2266" t="str">
        <f>VLOOKUP(C2266,'Conversielijst categorieën'!$A$2:$B$46,2,FALSE)</f>
        <v>7A-1 scootmobielen voor gebruik in de woonomgeving en buiten 5-15 km/uur max, beperkt tot middelgrote radius (Eenvoudige configuratie)</v>
      </c>
    </row>
    <row r="2267" spans="1:4" x14ac:dyDescent="0.25">
      <c r="A2267" s="11" t="s">
        <v>836</v>
      </c>
      <c r="B2267" s="11" t="s">
        <v>211</v>
      </c>
      <c r="C2267" s="11" t="s">
        <v>206</v>
      </c>
      <c r="D2267" t="str">
        <f>VLOOKUP(C2267,'Conversielijst categorieën'!$A$2:$B$46,2,FALSE)</f>
        <v>7A-1 scootmobielen voor gebruik in de woonomgeving en buiten 5-15 km/uur max, beperkt tot middelgrote radius (Eenvoudige configuratie)</v>
      </c>
    </row>
    <row r="2268" spans="1:4" x14ac:dyDescent="0.25">
      <c r="A2268" s="11" t="s">
        <v>836</v>
      </c>
      <c r="B2268" s="11" t="s">
        <v>207</v>
      </c>
      <c r="C2268" s="11" t="s">
        <v>204</v>
      </c>
      <c r="D2268" t="str">
        <f>VLOOKUP(C2268,'Conversielijst categorieën'!$A$2:$B$46,2,FALSE)</f>
        <v>7A-1 scootmobielen voor gebruik in de woonomgeving en buiten 5-15 km/uur max, beperkt tot middelgrote radius (Eenvoudige configuratie)</v>
      </c>
    </row>
    <row r="2269" spans="1:4" x14ac:dyDescent="0.25">
      <c r="A2269" s="11" t="s">
        <v>836</v>
      </c>
      <c r="B2269" s="11" t="s">
        <v>203</v>
      </c>
      <c r="C2269" s="11" t="s">
        <v>206</v>
      </c>
      <c r="D2269" t="str">
        <f>VLOOKUP(C2269,'Conversielijst categorieën'!$A$2:$B$46,2,FALSE)</f>
        <v>7A-1 scootmobielen voor gebruik in de woonomgeving en buiten 5-15 km/uur max, beperkt tot middelgrote radius (Eenvoudige configuratie)</v>
      </c>
    </row>
    <row r="2270" spans="1:4" x14ac:dyDescent="0.25">
      <c r="A2270" s="11" t="s">
        <v>836</v>
      </c>
      <c r="B2270" s="11" t="s">
        <v>535</v>
      </c>
      <c r="C2270" s="11" t="s">
        <v>204</v>
      </c>
      <c r="D2270" t="str">
        <f>VLOOKUP(C2270,'Conversielijst categorieën'!$A$2:$B$46,2,FALSE)</f>
        <v>7A-1 scootmobielen voor gebruik in de woonomgeving en buiten 5-15 km/uur max, beperkt tot middelgrote radius (Eenvoudige configuratie)</v>
      </c>
    </row>
    <row r="2271" spans="1:4" x14ac:dyDescent="0.25">
      <c r="A2271" s="11" t="s">
        <v>836</v>
      </c>
      <c r="B2271" s="11" t="s">
        <v>207</v>
      </c>
      <c r="C2271" s="11" t="s">
        <v>204</v>
      </c>
      <c r="D2271" t="str">
        <f>VLOOKUP(C2271,'Conversielijst categorieën'!$A$2:$B$46,2,FALSE)</f>
        <v>7A-1 scootmobielen voor gebruik in de woonomgeving en buiten 5-15 km/uur max, beperkt tot middelgrote radius (Eenvoudige configuratie)</v>
      </c>
    </row>
    <row r="2272" spans="1:4" x14ac:dyDescent="0.25">
      <c r="A2272" s="11" t="s">
        <v>836</v>
      </c>
      <c r="B2272" s="11" t="s">
        <v>208</v>
      </c>
      <c r="C2272" s="11" t="s">
        <v>206</v>
      </c>
      <c r="D2272" t="str">
        <f>VLOOKUP(C2272,'Conversielijst categorieën'!$A$2:$B$46,2,FALSE)</f>
        <v>7A-1 scootmobielen voor gebruik in de woonomgeving en buiten 5-15 km/uur max, beperkt tot middelgrote radius (Eenvoudige configuratie)</v>
      </c>
    </row>
    <row r="2273" spans="1:4" x14ac:dyDescent="0.25">
      <c r="A2273" s="11" t="s">
        <v>836</v>
      </c>
      <c r="B2273" s="11" t="s">
        <v>208</v>
      </c>
      <c r="C2273" s="11" t="s">
        <v>206</v>
      </c>
      <c r="D2273" t="str">
        <f>VLOOKUP(C2273,'Conversielijst categorieën'!$A$2:$B$46,2,FALSE)</f>
        <v>7A-1 scootmobielen voor gebruik in de woonomgeving en buiten 5-15 km/uur max, beperkt tot middelgrote radius (Eenvoudige configuratie)</v>
      </c>
    </row>
    <row r="2274" spans="1:4" x14ac:dyDescent="0.25">
      <c r="A2274" s="11" t="s">
        <v>836</v>
      </c>
      <c r="B2274" s="11" t="s">
        <v>877</v>
      </c>
      <c r="C2274" s="11" t="s">
        <v>204</v>
      </c>
      <c r="D2274" t="str">
        <f>VLOOKUP(C2274,'Conversielijst categorieën'!$A$2:$B$46,2,FALSE)</f>
        <v>7A-1 scootmobielen voor gebruik in de woonomgeving en buiten 5-15 km/uur max, beperkt tot middelgrote radius (Eenvoudige configuratie)</v>
      </c>
    </row>
    <row r="2275" spans="1:4" x14ac:dyDescent="0.25">
      <c r="A2275" s="11" t="s">
        <v>836</v>
      </c>
      <c r="B2275" s="11" t="s">
        <v>207</v>
      </c>
      <c r="C2275" s="11" t="s">
        <v>204</v>
      </c>
      <c r="D2275" t="str">
        <f>VLOOKUP(C2275,'Conversielijst categorieën'!$A$2:$B$46,2,FALSE)</f>
        <v>7A-1 scootmobielen voor gebruik in de woonomgeving en buiten 5-15 km/uur max, beperkt tot middelgrote radius (Eenvoudige configuratie)</v>
      </c>
    </row>
    <row r="2276" spans="1:4" x14ac:dyDescent="0.25">
      <c r="A2276" s="11" t="s">
        <v>836</v>
      </c>
      <c r="B2276" s="11" t="s">
        <v>207</v>
      </c>
      <c r="C2276" s="11" t="s">
        <v>204</v>
      </c>
      <c r="D2276" t="str">
        <f>VLOOKUP(C2276,'Conversielijst categorieën'!$A$2:$B$46,2,FALSE)</f>
        <v>7A-1 scootmobielen voor gebruik in de woonomgeving en buiten 5-15 km/uur max, beperkt tot middelgrote radius (Eenvoudige configuratie)</v>
      </c>
    </row>
    <row r="2277" spans="1:4" x14ac:dyDescent="0.25">
      <c r="A2277" s="11" t="s">
        <v>836</v>
      </c>
      <c r="B2277" s="11" t="s">
        <v>207</v>
      </c>
      <c r="C2277" s="11" t="s">
        <v>204</v>
      </c>
      <c r="D2277" t="str">
        <f>VLOOKUP(C2277,'Conversielijst categorieën'!$A$2:$B$46,2,FALSE)</f>
        <v>7A-1 scootmobielen voor gebruik in de woonomgeving en buiten 5-15 km/uur max, beperkt tot middelgrote radius (Eenvoudige configuratie)</v>
      </c>
    </row>
    <row r="2278" spans="1:4" x14ac:dyDescent="0.25">
      <c r="A2278" s="11" t="s">
        <v>836</v>
      </c>
      <c r="B2278" s="11" t="s">
        <v>203</v>
      </c>
      <c r="C2278" s="11" t="s">
        <v>206</v>
      </c>
      <c r="D2278" t="str">
        <f>VLOOKUP(C2278,'Conversielijst categorieën'!$A$2:$B$46,2,FALSE)</f>
        <v>7A-1 scootmobielen voor gebruik in de woonomgeving en buiten 5-15 km/uur max, beperkt tot middelgrote radius (Eenvoudige configuratie)</v>
      </c>
    </row>
    <row r="2279" spans="1:4" x14ac:dyDescent="0.25">
      <c r="A2279" s="11" t="s">
        <v>836</v>
      </c>
      <c r="B2279" s="11" t="s">
        <v>203</v>
      </c>
      <c r="C2279" s="11" t="s">
        <v>206</v>
      </c>
      <c r="D2279" t="str">
        <f>VLOOKUP(C2279,'Conversielijst categorieën'!$A$2:$B$46,2,FALSE)</f>
        <v>7A-1 scootmobielen voor gebruik in de woonomgeving en buiten 5-15 km/uur max, beperkt tot middelgrote radius (Eenvoudige configuratie)</v>
      </c>
    </row>
    <row r="2280" spans="1:4" x14ac:dyDescent="0.25">
      <c r="A2280" s="11" t="s">
        <v>836</v>
      </c>
      <c r="B2280" s="11" t="s">
        <v>208</v>
      </c>
      <c r="C2280" s="11" t="s">
        <v>206</v>
      </c>
      <c r="D2280" t="str">
        <f>VLOOKUP(C2280,'Conversielijst categorieën'!$A$2:$B$46,2,FALSE)</f>
        <v>7A-1 scootmobielen voor gebruik in de woonomgeving en buiten 5-15 km/uur max, beperkt tot middelgrote radius (Eenvoudige configuratie)</v>
      </c>
    </row>
    <row r="2281" spans="1:4" x14ac:dyDescent="0.25">
      <c r="A2281" s="11" t="s">
        <v>836</v>
      </c>
      <c r="B2281" s="11" t="s">
        <v>203</v>
      </c>
      <c r="C2281" s="11" t="s">
        <v>206</v>
      </c>
      <c r="D2281" t="str">
        <f>VLOOKUP(C2281,'Conversielijst categorieën'!$A$2:$B$46,2,FALSE)</f>
        <v>7A-1 scootmobielen voor gebruik in de woonomgeving en buiten 5-15 km/uur max, beperkt tot middelgrote radius (Eenvoudige configuratie)</v>
      </c>
    </row>
    <row r="2282" spans="1:4" x14ac:dyDescent="0.25">
      <c r="A2282" s="11" t="s">
        <v>836</v>
      </c>
      <c r="B2282" s="11" t="s">
        <v>203</v>
      </c>
      <c r="C2282" s="11" t="s">
        <v>206</v>
      </c>
      <c r="D2282" t="str">
        <f>VLOOKUP(C2282,'Conversielijst categorieën'!$A$2:$B$46,2,FALSE)</f>
        <v>7A-1 scootmobielen voor gebruik in de woonomgeving en buiten 5-15 km/uur max, beperkt tot middelgrote radius (Eenvoudige configuratie)</v>
      </c>
    </row>
    <row r="2283" spans="1:4" x14ac:dyDescent="0.25">
      <c r="A2283" s="11" t="s">
        <v>836</v>
      </c>
      <c r="B2283" s="11" t="s">
        <v>203</v>
      </c>
      <c r="C2283" s="11" t="s">
        <v>204</v>
      </c>
      <c r="D2283" t="str">
        <f>VLOOKUP(C2283,'Conversielijst categorieën'!$A$2:$B$46,2,FALSE)</f>
        <v>7A-1 scootmobielen voor gebruik in de woonomgeving en buiten 5-15 km/uur max, beperkt tot middelgrote radius (Eenvoudige configuratie)</v>
      </c>
    </row>
    <row r="2284" spans="1:4" x14ac:dyDescent="0.25">
      <c r="A2284" s="11" t="s">
        <v>836</v>
      </c>
      <c r="B2284" s="11" t="s">
        <v>207</v>
      </c>
      <c r="C2284" s="11" t="s">
        <v>204</v>
      </c>
      <c r="D2284" t="str">
        <f>VLOOKUP(C2284,'Conversielijst categorieën'!$A$2:$B$46,2,FALSE)</f>
        <v>7A-1 scootmobielen voor gebruik in de woonomgeving en buiten 5-15 km/uur max, beperkt tot middelgrote radius (Eenvoudige configuratie)</v>
      </c>
    </row>
    <row r="2285" spans="1:4" x14ac:dyDescent="0.25">
      <c r="A2285" s="11" t="s">
        <v>836</v>
      </c>
      <c r="B2285" s="11" t="s">
        <v>208</v>
      </c>
      <c r="C2285" s="11" t="s">
        <v>206</v>
      </c>
      <c r="D2285" t="str">
        <f>VLOOKUP(C2285,'Conversielijst categorieën'!$A$2:$B$46,2,FALSE)</f>
        <v>7A-1 scootmobielen voor gebruik in de woonomgeving en buiten 5-15 km/uur max, beperkt tot middelgrote radius (Eenvoudige configuratie)</v>
      </c>
    </row>
    <row r="2286" spans="1:4" x14ac:dyDescent="0.25">
      <c r="A2286" s="11" t="s">
        <v>836</v>
      </c>
      <c r="B2286" s="11" t="s">
        <v>207</v>
      </c>
      <c r="C2286" s="11" t="s">
        <v>204</v>
      </c>
      <c r="D2286" t="str">
        <f>VLOOKUP(C2286,'Conversielijst categorieën'!$A$2:$B$46,2,FALSE)</f>
        <v>7A-1 scootmobielen voor gebruik in de woonomgeving en buiten 5-15 km/uur max, beperkt tot middelgrote radius (Eenvoudige configuratie)</v>
      </c>
    </row>
    <row r="2287" spans="1:4" x14ac:dyDescent="0.25">
      <c r="A2287" s="11" t="s">
        <v>836</v>
      </c>
      <c r="B2287" s="11" t="s">
        <v>207</v>
      </c>
      <c r="C2287" s="11" t="s">
        <v>204</v>
      </c>
      <c r="D2287" t="str">
        <f>VLOOKUP(C2287,'Conversielijst categorieën'!$A$2:$B$46,2,FALSE)</f>
        <v>7A-1 scootmobielen voor gebruik in de woonomgeving en buiten 5-15 km/uur max, beperkt tot middelgrote radius (Eenvoudige configuratie)</v>
      </c>
    </row>
    <row r="2288" spans="1:4" x14ac:dyDescent="0.25">
      <c r="A2288" s="11" t="s">
        <v>836</v>
      </c>
      <c r="B2288" s="11" t="s">
        <v>207</v>
      </c>
      <c r="C2288" s="11" t="s">
        <v>204</v>
      </c>
      <c r="D2288" t="str">
        <f>VLOOKUP(C2288,'Conversielijst categorieën'!$A$2:$B$46,2,FALSE)</f>
        <v>7A-1 scootmobielen voor gebruik in de woonomgeving en buiten 5-15 km/uur max, beperkt tot middelgrote radius (Eenvoudige configuratie)</v>
      </c>
    </row>
    <row r="2289" spans="1:4" x14ac:dyDescent="0.25">
      <c r="A2289" s="11" t="s">
        <v>836</v>
      </c>
      <c r="B2289" s="11" t="s">
        <v>207</v>
      </c>
      <c r="C2289" s="11" t="s">
        <v>204</v>
      </c>
      <c r="D2289" t="str">
        <f>VLOOKUP(C2289,'Conversielijst categorieën'!$A$2:$B$46,2,FALSE)</f>
        <v>7A-1 scootmobielen voor gebruik in de woonomgeving en buiten 5-15 km/uur max, beperkt tot middelgrote radius (Eenvoudige configuratie)</v>
      </c>
    </row>
    <row r="2290" spans="1:4" x14ac:dyDescent="0.25">
      <c r="A2290" s="11" t="s">
        <v>836</v>
      </c>
      <c r="B2290" s="11" t="s">
        <v>203</v>
      </c>
      <c r="C2290" s="11" t="s">
        <v>206</v>
      </c>
      <c r="D2290" t="str">
        <f>VLOOKUP(C2290,'Conversielijst categorieën'!$A$2:$B$46,2,FALSE)</f>
        <v>7A-1 scootmobielen voor gebruik in de woonomgeving en buiten 5-15 km/uur max, beperkt tot middelgrote radius (Eenvoudige configuratie)</v>
      </c>
    </row>
    <row r="2291" spans="1:4" x14ac:dyDescent="0.25">
      <c r="A2291" s="11" t="s">
        <v>836</v>
      </c>
      <c r="B2291" s="11" t="s">
        <v>207</v>
      </c>
      <c r="C2291" s="11" t="s">
        <v>204</v>
      </c>
      <c r="D2291" t="str">
        <f>VLOOKUP(C2291,'Conversielijst categorieën'!$A$2:$B$46,2,FALSE)</f>
        <v>7A-1 scootmobielen voor gebruik in de woonomgeving en buiten 5-15 km/uur max, beperkt tot middelgrote radius (Eenvoudige configuratie)</v>
      </c>
    </row>
    <row r="2292" spans="1:4" x14ac:dyDescent="0.25">
      <c r="A2292" s="11" t="s">
        <v>836</v>
      </c>
      <c r="B2292" s="11" t="s">
        <v>207</v>
      </c>
      <c r="C2292" s="11" t="s">
        <v>204</v>
      </c>
      <c r="D2292" t="str">
        <f>VLOOKUP(C2292,'Conversielijst categorieën'!$A$2:$B$46,2,FALSE)</f>
        <v>7A-1 scootmobielen voor gebruik in de woonomgeving en buiten 5-15 km/uur max, beperkt tot middelgrote radius (Eenvoudige configuratie)</v>
      </c>
    </row>
    <row r="2293" spans="1:4" x14ac:dyDescent="0.25">
      <c r="A2293" s="11" t="s">
        <v>836</v>
      </c>
      <c r="B2293" s="11" t="s">
        <v>208</v>
      </c>
      <c r="C2293" s="11" t="s">
        <v>206</v>
      </c>
      <c r="D2293" t="str">
        <f>VLOOKUP(C2293,'Conversielijst categorieën'!$A$2:$B$46,2,FALSE)</f>
        <v>7A-1 scootmobielen voor gebruik in de woonomgeving en buiten 5-15 km/uur max, beperkt tot middelgrote radius (Eenvoudige configuratie)</v>
      </c>
    </row>
    <row r="2294" spans="1:4" x14ac:dyDescent="0.25">
      <c r="A2294" s="11" t="s">
        <v>836</v>
      </c>
      <c r="B2294" s="11" t="s">
        <v>208</v>
      </c>
      <c r="C2294" s="11" t="s">
        <v>206</v>
      </c>
      <c r="D2294" t="str">
        <f>VLOOKUP(C2294,'Conversielijst categorieën'!$A$2:$B$46,2,FALSE)</f>
        <v>7A-1 scootmobielen voor gebruik in de woonomgeving en buiten 5-15 km/uur max, beperkt tot middelgrote radius (Eenvoudige configuratie)</v>
      </c>
    </row>
    <row r="2295" spans="1:4" x14ac:dyDescent="0.25">
      <c r="A2295" s="11" t="s">
        <v>836</v>
      </c>
      <c r="B2295" s="11" t="s">
        <v>208</v>
      </c>
      <c r="C2295" s="11" t="s">
        <v>206</v>
      </c>
      <c r="D2295" t="str">
        <f>VLOOKUP(C2295,'Conversielijst categorieën'!$A$2:$B$46,2,FALSE)</f>
        <v>7A-1 scootmobielen voor gebruik in de woonomgeving en buiten 5-15 km/uur max, beperkt tot middelgrote radius (Eenvoudige configuratie)</v>
      </c>
    </row>
    <row r="2296" spans="1:4" x14ac:dyDescent="0.25">
      <c r="A2296" s="11" t="s">
        <v>836</v>
      </c>
      <c r="B2296" s="11" t="s">
        <v>729</v>
      </c>
      <c r="C2296" s="11" t="s">
        <v>206</v>
      </c>
      <c r="D2296" t="str">
        <f>VLOOKUP(C2296,'Conversielijst categorieën'!$A$2:$B$46,2,FALSE)</f>
        <v>7A-1 scootmobielen voor gebruik in de woonomgeving en buiten 5-15 km/uur max, beperkt tot middelgrote radius (Eenvoudige configuratie)</v>
      </c>
    </row>
    <row r="2297" spans="1:4" x14ac:dyDescent="0.25">
      <c r="A2297" s="11" t="s">
        <v>836</v>
      </c>
      <c r="B2297" s="11" t="s">
        <v>211</v>
      </c>
      <c r="C2297" s="11" t="s">
        <v>206</v>
      </c>
      <c r="D2297" t="str">
        <f>VLOOKUP(C2297,'Conversielijst categorieën'!$A$2:$B$46,2,FALSE)</f>
        <v>7A-1 scootmobielen voor gebruik in de woonomgeving en buiten 5-15 km/uur max, beperkt tot middelgrote radius (Eenvoudige configuratie)</v>
      </c>
    </row>
    <row r="2298" spans="1:4" x14ac:dyDescent="0.25">
      <c r="A2298" s="11" t="s">
        <v>836</v>
      </c>
      <c r="B2298" s="11" t="s">
        <v>540</v>
      </c>
      <c r="C2298" s="11" t="s">
        <v>204</v>
      </c>
      <c r="D2298" t="str">
        <f>VLOOKUP(C2298,'Conversielijst categorieën'!$A$2:$B$46,2,FALSE)</f>
        <v>7A-1 scootmobielen voor gebruik in de woonomgeving en buiten 5-15 km/uur max, beperkt tot middelgrote radius (Eenvoudige configuratie)</v>
      </c>
    </row>
    <row r="2299" spans="1:4" x14ac:dyDescent="0.25">
      <c r="A2299" s="11" t="s">
        <v>836</v>
      </c>
      <c r="B2299" s="11" t="s">
        <v>316</v>
      </c>
      <c r="C2299" s="11" t="s">
        <v>206</v>
      </c>
      <c r="D2299" t="str">
        <f>VLOOKUP(C2299,'Conversielijst categorieën'!$A$2:$B$46,2,FALSE)</f>
        <v>7A-1 scootmobielen voor gebruik in de woonomgeving en buiten 5-15 km/uur max, beperkt tot middelgrote radius (Eenvoudige configuratie)</v>
      </c>
    </row>
    <row r="2300" spans="1:4" x14ac:dyDescent="0.25">
      <c r="A2300" s="11" t="s">
        <v>836</v>
      </c>
      <c r="B2300" s="11" t="s">
        <v>878</v>
      </c>
      <c r="C2300" s="11" t="s">
        <v>204</v>
      </c>
      <c r="D2300" t="str">
        <f>VLOOKUP(C2300,'Conversielijst categorieën'!$A$2:$B$46,2,FALSE)</f>
        <v>7A-1 scootmobielen voor gebruik in de woonomgeving en buiten 5-15 km/uur max, beperkt tot middelgrote radius (Eenvoudige configuratie)</v>
      </c>
    </row>
    <row r="2301" spans="1:4" x14ac:dyDescent="0.25">
      <c r="A2301" s="11" t="s">
        <v>836</v>
      </c>
      <c r="B2301" s="11" t="s">
        <v>211</v>
      </c>
      <c r="C2301" s="11" t="s">
        <v>206</v>
      </c>
      <c r="D2301" t="str">
        <f>VLOOKUP(C2301,'Conversielijst categorieën'!$A$2:$B$46,2,FALSE)</f>
        <v>7A-1 scootmobielen voor gebruik in de woonomgeving en buiten 5-15 km/uur max, beperkt tot middelgrote radius (Eenvoudige configuratie)</v>
      </c>
    </row>
    <row r="2302" spans="1:4" x14ac:dyDescent="0.25">
      <c r="A2302" s="11" t="s">
        <v>836</v>
      </c>
      <c r="B2302" s="11" t="s">
        <v>205</v>
      </c>
      <c r="C2302" s="11" t="s">
        <v>206</v>
      </c>
      <c r="D2302" t="str">
        <f>VLOOKUP(C2302,'Conversielijst categorieën'!$A$2:$B$46,2,FALSE)</f>
        <v>7A-1 scootmobielen voor gebruik in de woonomgeving en buiten 5-15 km/uur max, beperkt tot middelgrote radius (Eenvoudige configuratie)</v>
      </c>
    </row>
    <row r="2303" spans="1:4" x14ac:dyDescent="0.25">
      <c r="A2303" s="11" t="s">
        <v>836</v>
      </c>
      <c r="B2303" s="11" t="s">
        <v>211</v>
      </c>
      <c r="C2303" s="11" t="s">
        <v>206</v>
      </c>
      <c r="D2303" t="str">
        <f>VLOOKUP(C2303,'Conversielijst categorieën'!$A$2:$B$46,2,FALSE)</f>
        <v>7A-1 scootmobielen voor gebruik in de woonomgeving en buiten 5-15 km/uur max, beperkt tot middelgrote radius (Eenvoudige configuratie)</v>
      </c>
    </row>
    <row r="2304" spans="1:4" x14ac:dyDescent="0.25">
      <c r="A2304" s="11" t="s">
        <v>836</v>
      </c>
      <c r="B2304" s="11" t="s">
        <v>211</v>
      </c>
      <c r="C2304" s="11" t="s">
        <v>206</v>
      </c>
      <c r="D2304" t="str">
        <f>VLOOKUP(C2304,'Conversielijst categorieën'!$A$2:$B$46,2,FALSE)</f>
        <v>7A-1 scootmobielen voor gebruik in de woonomgeving en buiten 5-15 km/uur max, beperkt tot middelgrote radius (Eenvoudige configuratie)</v>
      </c>
    </row>
    <row r="2305" spans="1:4" x14ac:dyDescent="0.25">
      <c r="A2305" s="11" t="s">
        <v>836</v>
      </c>
      <c r="B2305" s="11" t="s">
        <v>535</v>
      </c>
      <c r="C2305" s="11" t="s">
        <v>210</v>
      </c>
      <c r="D2305" t="str">
        <f>VLOOKUP(C2305,'Conversielijst categorieën'!$A$2:$B$46,2,FALSE)</f>
        <v>7A-1 scootmobielen voor gebruik in de woonomgeving en buiten 5-15 km/uur max, beperkt tot middelgrote radius (Eenvoudige configuratie)</v>
      </c>
    </row>
    <row r="2306" spans="1:4" x14ac:dyDescent="0.25">
      <c r="A2306" s="11" t="s">
        <v>836</v>
      </c>
      <c r="B2306" s="11" t="s">
        <v>205</v>
      </c>
      <c r="C2306" s="11" t="s">
        <v>206</v>
      </c>
      <c r="D2306" t="str">
        <f>VLOOKUP(C2306,'Conversielijst categorieën'!$A$2:$B$46,2,FALSE)</f>
        <v>7A-1 scootmobielen voor gebruik in de woonomgeving en buiten 5-15 km/uur max, beperkt tot middelgrote radius (Eenvoudige configuratie)</v>
      </c>
    </row>
    <row r="2307" spans="1:4" x14ac:dyDescent="0.25">
      <c r="A2307" s="11" t="s">
        <v>836</v>
      </c>
      <c r="B2307" s="11" t="s">
        <v>211</v>
      </c>
      <c r="C2307" s="11" t="s">
        <v>206</v>
      </c>
      <c r="D2307" t="str">
        <f>VLOOKUP(C2307,'Conversielijst categorieën'!$A$2:$B$46,2,FALSE)</f>
        <v>7A-1 scootmobielen voor gebruik in de woonomgeving en buiten 5-15 km/uur max, beperkt tot middelgrote radius (Eenvoudige configuratie)</v>
      </c>
    </row>
    <row r="2308" spans="1:4" x14ac:dyDescent="0.25">
      <c r="A2308" s="11" t="s">
        <v>836</v>
      </c>
      <c r="B2308" s="11" t="s">
        <v>205</v>
      </c>
      <c r="C2308" s="11" t="s">
        <v>206</v>
      </c>
      <c r="D2308" t="str">
        <f>VLOOKUP(C2308,'Conversielijst categorieën'!$A$2:$B$46,2,FALSE)</f>
        <v>7A-1 scootmobielen voor gebruik in de woonomgeving en buiten 5-15 km/uur max, beperkt tot middelgrote radius (Eenvoudige configuratie)</v>
      </c>
    </row>
    <row r="2309" spans="1:4" x14ac:dyDescent="0.25">
      <c r="A2309" s="11" t="s">
        <v>836</v>
      </c>
      <c r="B2309" s="11" t="s">
        <v>207</v>
      </c>
      <c r="C2309" s="11" t="s">
        <v>204</v>
      </c>
      <c r="D2309" t="str">
        <f>VLOOKUP(C2309,'Conversielijst categorieën'!$A$2:$B$46,2,FALSE)</f>
        <v>7A-1 scootmobielen voor gebruik in de woonomgeving en buiten 5-15 km/uur max, beperkt tot middelgrote radius (Eenvoudige configuratie)</v>
      </c>
    </row>
    <row r="2310" spans="1:4" x14ac:dyDescent="0.25">
      <c r="A2310" s="11" t="s">
        <v>836</v>
      </c>
      <c r="B2310" s="11" t="s">
        <v>212</v>
      </c>
      <c r="C2310" s="11" t="s">
        <v>17</v>
      </c>
      <c r="D2310" t="str">
        <f>VLOOKUP(C2310,'Conversielijst categorieën'!$A$2:$B$46,2,FALSE)</f>
        <v>7C -1 scootmobielen voor buiten en intensief gebruik (grotere actieradius), 15 km/uur max, extra vering (Complexe configuratie)</v>
      </c>
    </row>
    <row r="2311" spans="1:4" x14ac:dyDescent="0.25">
      <c r="A2311" s="11" t="s">
        <v>836</v>
      </c>
      <c r="B2311" s="11" t="s">
        <v>212</v>
      </c>
      <c r="C2311" s="11" t="s">
        <v>17</v>
      </c>
      <c r="D2311" t="str">
        <f>VLOOKUP(C2311,'Conversielijst categorieën'!$A$2:$B$46,2,FALSE)</f>
        <v>7C -1 scootmobielen voor buiten en intensief gebruik (grotere actieradius), 15 km/uur max, extra vering (Complexe configuratie)</v>
      </c>
    </row>
    <row r="2312" spans="1:4" x14ac:dyDescent="0.25">
      <c r="A2312" s="11" t="s">
        <v>836</v>
      </c>
      <c r="B2312" s="11" t="s">
        <v>212</v>
      </c>
      <c r="C2312" s="11" t="s">
        <v>17</v>
      </c>
      <c r="D2312" t="str">
        <f>VLOOKUP(C2312,'Conversielijst categorieën'!$A$2:$B$46,2,FALSE)</f>
        <v>7C -1 scootmobielen voor buiten en intensief gebruik (grotere actieradius), 15 km/uur max, extra vering (Complexe configuratie)</v>
      </c>
    </row>
    <row r="2313" spans="1:4" x14ac:dyDescent="0.25">
      <c r="A2313" s="11" t="s">
        <v>836</v>
      </c>
      <c r="B2313" s="11" t="s">
        <v>212</v>
      </c>
      <c r="C2313" s="11" t="s">
        <v>17</v>
      </c>
      <c r="D2313" t="str">
        <f>VLOOKUP(C2313,'Conversielijst categorieën'!$A$2:$B$46,2,FALSE)</f>
        <v>7C -1 scootmobielen voor buiten en intensief gebruik (grotere actieradius), 15 km/uur max, extra vering (Complexe configuratie)</v>
      </c>
    </row>
    <row r="2314" spans="1:4" x14ac:dyDescent="0.25">
      <c r="A2314" s="11" t="s">
        <v>836</v>
      </c>
      <c r="B2314" s="11" t="s">
        <v>212</v>
      </c>
      <c r="C2314" s="11" t="s">
        <v>17</v>
      </c>
      <c r="D2314" t="str">
        <f>VLOOKUP(C2314,'Conversielijst categorieën'!$A$2:$B$46,2,FALSE)</f>
        <v>7C -1 scootmobielen voor buiten en intensief gebruik (grotere actieradius), 15 km/uur max, extra vering (Complexe configuratie)</v>
      </c>
    </row>
    <row r="2315" spans="1:4" x14ac:dyDescent="0.25">
      <c r="A2315" s="11" t="s">
        <v>836</v>
      </c>
      <c r="B2315" s="11" t="s">
        <v>212</v>
      </c>
      <c r="C2315" s="11" t="s">
        <v>17</v>
      </c>
      <c r="D2315" t="str">
        <f>VLOOKUP(C2315,'Conversielijst categorieën'!$A$2:$B$46,2,FALSE)</f>
        <v>7C -1 scootmobielen voor buiten en intensief gebruik (grotere actieradius), 15 km/uur max, extra vering (Complexe configuratie)</v>
      </c>
    </row>
    <row r="2316" spans="1:4" x14ac:dyDescent="0.25">
      <c r="A2316" s="11" t="s">
        <v>836</v>
      </c>
      <c r="B2316" s="11" t="s">
        <v>212</v>
      </c>
      <c r="C2316" s="11" t="s">
        <v>17</v>
      </c>
      <c r="D2316" t="str">
        <f>VLOOKUP(C2316,'Conversielijst categorieën'!$A$2:$B$46,2,FALSE)</f>
        <v>7C -1 scootmobielen voor buiten en intensief gebruik (grotere actieradius), 15 km/uur max, extra vering (Complexe configuratie)</v>
      </c>
    </row>
    <row r="2317" spans="1:4" x14ac:dyDescent="0.25">
      <c r="A2317" s="11" t="s">
        <v>836</v>
      </c>
      <c r="B2317" s="11" t="s">
        <v>212</v>
      </c>
      <c r="C2317" s="11" t="s">
        <v>17</v>
      </c>
      <c r="D2317" t="str">
        <f>VLOOKUP(C2317,'Conversielijst categorieën'!$A$2:$B$46,2,FALSE)</f>
        <v>7C -1 scootmobielen voor buiten en intensief gebruik (grotere actieradius), 15 km/uur max, extra vering (Complexe configuratie)</v>
      </c>
    </row>
    <row r="2318" spans="1:4" x14ac:dyDescent="0.25">
      <c r="A2318" s="11" t="s">
        <v>836</v>
      </c>
      <c r="B2318" s="11" t="s">
        <v>213</v>
      </c>
      <c r="C2318" s="11" t="s">
        <v>17</v>
      </c>
      <c r="D2318" t="str">
        <f>VLOOKUP(C2318,'Conversielijst categorieën'!$A$2:$B$46,2,FALSE)</f>
        <v>7C -1 scootmobielen voor buiten en intensief gebruik (grotere actieradius), 15 km/uur max, extra vering (Complexe configuratie)</v>
      </c>
    </row>
    <row r="2319" spans="1:4" x14ac:dyDescent="0.25">
      <c r="A2319" s="11" t="s">
        <v>836</v>
      </c>
      <c r="B2319" s="11" t="s">
        <v>208</v>
      </c>
      <c r="C2319" s="11" t="s">
        <v>17</v>
      </c>
      <c r="D2319" t="str">
        <f>VLOOKUP(C2319,'Conversielijst categorieën'!$A$2:$B$46,2,FALSE)</f>
        <v>7C -1 scootmobielen voor buiten en intensief gebruik (grotere actieradius), 15 km/uur max, extra vering (Complexe configuratie)</v>
      </c>
    </row>
    <row r="2320" spans="1:4" x14ac:dyDescent="0.25">
      <c r="A2320" s="11" t="s">
        <v>836</v>
      </c>
      <c r="B2320" s="11" t="s">
        <v>213</v>
      </c>
      <c r="C2320" s="11" t="s">
        <v>17</v>
      </c>
      <c r="D2320" t="str">
        <f>VLOOKUP(C2320,'Conversielijst categorieën'!$A$2:$B$46,2,FALSE)</f>
        <v>7C -1 scootmobielen voor buiten en intensief gebruik (grotere actieradius), 15 km/uur max, extra vering (Complexe configuratie)</v>
      </c>
    </row>
    <row r="2321" spans="1:4" x14ac:dyDescent="0.25">
      <c r="A2321" s="11" t="s">
        <v>836</v>
      </c>
      <c r="B2321" s="11" t="s">
        <v>214</v>
      </c>
      <c r="C2321" s="11" t="s">
        <v>17</v>
      </c>
      <c r="D2321" t="str">
        <f>VLOOKUP(C2321,'Conversielijst categorieën'!$A$2:$B$46,2,FALSE)</f>
        <v>7C -1 scootmobielen voor buiten en intensief gebruik (grotere actieradius), 15 km/uur max, extra vering (Complexe configuratie)</v>
      </c>
    </row>
    <row r="2322" spans="1:4" x14ac:dyDescent="0.25">
      <c r="A2322" s="11" t="s">
        <v>836</v>
      </c>
      <c r="B2322" s="11" t="s">
        <v>213</v>
      </c>
      <c r="C2322" s="11" t="s">
        <v>17</v>
      </c>
      <c r="D2322" t="str">
        <f>VLOOKUP(C2322,'Conversielijst categorieën'!$A$2:$B$46,2,FALSE)</f>
        <v>7C -1 scootmobielen voor buiten en intensief gebruik (grotere actieradius), 15 km/uur max, extra vering (Complexe configuratie)</v>
      </c>
    </row>
    <row r="2323" spans="1:4" x14ac:dyDescent="0.25">
      <c r="A2323" s="11" t="s">
        <v>836</v>
      </c>
      <c r="B2323" s="11" t="s">
        <v>214</v>
      </c>
      <c r="C2323" s="11" t="s">
        <v>17</v>
      </c>
      <c r="D2323" t="str">
        <f>VLOOKUP(C2323,'Conversielijst categorieën'!$A$2:$B$46,2,FALSE)</f>
        <v>7C -1 scootmobielen voor buiten en intensief gebruik (grotere actieradius), 15 km/uur max, extra vering (Complexe configuratie)</v>
      </c>
    </row>
    <row r="2324" spans="1:4" x14ac:dyDescent="0.25">
      <c r="A2324" s="11" t="s">
        <v>836</v>
      </c>
      <c r="B2324" s="11" t="s">
        <v>214</v>
      </c>
      <c r="C2324" s="11" t="s">
        <v>17</v>
      </c>
      <c r="D2324" t="str">
        <f>VLOOKUP(C2324,'Conversielijst categorieën'!$A$2:$B$46,2,FALSE)</f>
        <v>7C -1 scootmobielen voor buiten en intensief gebruik (grotere actieradius), 15 km/uur max, extra vering (Complexe configuratie)</v>
      </c>
    </row>
    <row r="2325" spans="1:4" x14ac:dyDescent="0.25">
      <c r="A2325" s="11" t="s">
        <v>836</v>
      </c>
      <c r="B2325" s="11" t="s">
        <v>214</v>
      </c>
      <c r="C2325" s="11" t="s">
        <v>17</v>
      </c>
      <c r="D2325" t="str">
        <f>VLOOKUP(C2325,'Conversielijst categorieën'!$A$2:$B$46,2,FALSE)</f>
        <v>7C -1 scootmobielen voor buiten en intensief gebruik (grotere actieradius), 15 km/uur max, extra vering (Complexe configuratie)</v>
      </c>
    </row>
    <row r="2326" spans="1:4" x14ac:dyDescent="0.25">
      <c r="A2326" s="11" t="s">
        <v>836</v>
      </c>
      <c r="B2326" s="11" t="s">
        <v>214</v>
      </c>
      <c r="C2326" s="11" t="s">
        <v>17</v>
      </c>
      <c r="D2326" t="str">
        <f>VLOOKUP(C2326,'Conversielijst categorieën'!$A$2:$B$46,2,FALSE)</f>
        <v>7C -1 scootmobielen voor buiten en intensief gebruik (grotere actieradius), 15 km/uur max, extra vering (Complexe configuratie)</v>
      </c>
    </row>
    <row r="2327" spans="1:4" x14ac:dyDescent="0.25">
      <c r="A2327" s="11" t="s">
        <v>836</v>
      </c>
      <c r="B2327" s="11" t="s">
        <v>215</v>
      </c>
      <c r="C2327" s="11" t="s">
        <v>17</v>
      </c>
      <c r="D2327" t="str">
        <f>VLOOKUP(C2327,'Conversielijst categorieën'!$A$2:$B$46,2,FALSE)</f>
        <v>7C -1 scootmobielen voor buiten en intensief gebruik (grotere actieradius), 15 km/uur max, extra vering (Complexe configuratie)</v>
      </c>
    </row>
    <row r="2328" spans="1:4" x14ac:dyDescent="0.25">
      <c r="A2328" s="11" t="s">
        <v>836</v>
      </c>
      <c r="B2328" s="11" t="s">
        <v>215</v>
      </c>
      <c r="C2328" s="11" t="s">
        <v>17</v>
      </c>
      <c r="D2328" t="str">
        <f>VLOOKUP(C2328,'Conversielijst categorieën'!$A$2:$B$46,2,FALSE)</f>
        <v>7C -1 scootmobielen voor buiten en intensief gebruik (grotere actieradius), 15 km/uur max, extra vering (Complexe configuratie)</v>
      </c>
    </row>
    <row r="2329" spans="1:4" x14ac:dyDescent="0.25">
      <c r="A2329" s="11" t="s">
        <v>836</v>
      </c>
      <c r="B2329" s="11" t="s">
        <v>215</v>
      </c>
      <c r="C2329" s="11" t="s">
        <v>17</v>
      </c>
      <c r="D2329" t="str">
        <f>VLOOKUP(C2329,'Conversielijst categorieën'!$A$2:$B$46,2,FALSE)</f>
        <v>7C -1 scootmobielen voor buiten en intensief gebruik (grotere actieradius), 15 km/uur max, extra vering (Complexe configuratie)</v>
      </c>
    </row>
    <row r="2330" spans="1:4" x14ac:dyDescent="0.25">
      <c r="A2330" s="11" t="s">
        <v>836</v>
      </c>
      <c r="B2330" s="11" t="s">
        <v>215</v>
      </c>
      <c r="C2330" s="11" t="s">
        <v>17</v>
      </c>
      <c r="D2330" t="str">
        <f>VLOOKUP(C2330,'Conversielijst categorieën'!$A$2:$B$46,2,FALSE)</f>
        <v>7C -1 scootmobielen voor buiten en intensief gebruik (grotere actieradius), 15 km/uur max, extra vering (Complexe configuratie)</v>
      </c>
    </row>
    <row r="2331" spans="1:4" x14ac:dyDescent="0.25">
      <c r="A2331" s="11" t="s">
        <v>836</v>
      </c>
      <c r="B2331" s="11" t="s">
        <v>215</v>
      </c>
      <c r="C2331" s="11" t="s">
        <v>17</v>
      </c>
      <c r="D2331" t="str">
        <f>VLOOKUP(C2331,'Conversielijst categorieën'!$A$2:$B$46,2,FALSE)</f>
        <v>7C -1 scootmobielen voor buiten en intensief gebruik (grotere actieradius), 15 km/uur max, extra vering (Complexe configuratie)</v>
      </c>
    </row>
    <row r="2332" spans="1:4" x14ac:dyDescent="0.25">
      <c r="A2332" s="11" t="s">
        <v>836</v>
      </c>
      <c r="B2332" s="11" t="s">
        <v>213</v>
      </c>
      <c r="C2332" s="11" t="s">
        <v>17</v>
      </c>
      <c r="D2332" t="str">
        <f>VLOOKUP(C2332,'Conversielijst categorieën'!$A$2:$B$46,2,FALSE)</f>
        <v>7C -1 scootmobielen voor buiten en intensief gebruik (grotere actieradius), 15 km/uur max, extra vering (Complexe configuratie)</v>
      </c>
    </row>
    <row r="2333" spans="1:4" x14ac:dyDescent="0.25">
      <c r="A2333" s="11" t="s">
        <v>836</v>
      </c>
      <c r="B2333" s="11" t="s">
        <v>215</v>
      </c>
      <c r="C2333" s="11" t="s">
        <v>17</v>
      </c>
      <c r="D2333" t="str">
        <f>VLOOKUP(C2333,'Conversielijst categorieën'!$A$2:$B$46,2,FALSE)</f>
        <v>7C -1 scootmobielen voor buiten en intensief gebruik (grotere actieradius), 15 km/uur max, extra vering (Complexe configuratie)</v>
      </c>
    </row>
    <row r="2334" spans="1:4" x14ac:dyDescent="0.25">
      <c r="A2334" s="11" t="s">
        <v>836</v>
      </c>
      <c r="B2334" s="11" t="s">
        <v>215</v>
      </c>
      <c r="C2334" s="11" t="s">
        <v>17</v>
      </c>
      <c r="D2334" t="str">
        <f>VLOOKUP(C2334,'Conversielijst categorieën'!$A$2:$B$46,2,FALSE)</f>
        <v>7C -1 scootmobielen voor buiten en intensief gebruik (grotere actieradius), 15 km/uur max, extra vering (Complexe configuratie)</v>
      </c>
    </row>
    <row r="2335" spans="1:4" x14ac:dyDescent="0.25">
      <c r="A2335" s="11" t="s">
        <v>836</v>
      </c>
      <c r="B2335" s="11" t="s">
        <v>213</v>
      </c>
      <c r="C2335" s="11" t="s">
        <v>17</v>
      </c>
      <c r="D2335" t="str">
        <f>VLOOKUP(C2335,'Conversielijst categorieën'!$A$2:$B$46,2,FALSE)</f>
        <v>7C -1 scootmobielen voor buiten en intensief gebruik (grotere actieradius), 15 km/uur max, extra vering (Complexe configuratie)</v>
      </c>
    </row>
    <row r="2336" spans="1:4" x14ac:dyDescent="0.25">
      <c r="A2336" s="11" t="s">
        <v>836</v>
      </c>
      <c r="B2336" s="11" t="s">
        <v>213</v>
      </c>
      <c r="C2336" s="11" t="s">
        <v>17</v>
      </c>
      <c r="D2336" t="str">
        <f>VLOOKUP(C2336,'Conversielijst categorieën'!$A$2:$B$46,2,FALSE)</f>
        <v>7C -1 scootmobielen voor buiten en intensief gebruik (grotere actieradius), 15 km/uur max, extra vering (Complexe configuratie)</v>
      </c>
    </row>
    <row r="2337" spans="1:4" x14ac:dyDescent="0.25">
      <c r="A2337" s="11" t="s">
        <v>836</v>
      </c>
      <c r="B2337" s="11" t="s">
        <v>213</v>
      </c>
      <c r="C2337" s="11" t="s">
        <v>17</v>
      </c>
      <c r="D2337" t="str">
        <f>VLOOKUP(C2337,'Conversielijst categorieën'!$A$2:$B$46,2,FALSE)</f>
        <v>7C -1 scootmobielen voor buiten en intensief gebruik (grotere actieradius), 15 km/uur max, extra vering (Complexe configuratie)</v>
      </c>
    </row>
    <row r="2338" spans="1:4" x14ac:dyDescent="0.25">
      <c r="A2338" s="11" t="s">
        <v>836</v>
      </c>
      <c r="B2338" s="11" t="s">
        <v>215</v>
      </c>
      <c r="C2338" s="11" t="s">
        <v>17</v>
      </c>
      <c r="D2338" t="str">
        <f>VLOOKUP(C2338,'Conversielijst categorieën'!$A$2:$B$46,2,FALSE)</f>
        <v>7C -1 scootmobielen voor buiten en intensief gebruik (grotere actieradius), 15 km/uur max, extra vering (Complexe configuratie)</v>
      </c>
    </row>
    <row r="2339" spans="1:4" x14ac:dyDescent="0.25">
      <c r="A2339" s="11" t="s">
        <v>836</v>
      </c>
      <c r="B2339" s="11" t="s">
        <v>212</v>
      </c>
      <c r="C2339" s="11" t="s">
        <v>17</v>
      </c>
      <c r="D2339" t="str">
        <f>VLOOKUP(C2339,'Conversielijst categorieën'!$A$2:$B$46,2,FALSE)</f>
        <v>7C -1 scootmobielen voor buiten en intensief gebruik (grotere actieradius), 15 km/uur max, extra vering (Complexe configuratie)</v>
      </c>
    </row>
    <row r="2340" spans="1:4" x14ac:dyDescent="0.25">
      <c r="A2340" s="11" t="s">
        <v>836</v>
      </c>
      <c r="B2340" s="11" t="s">
        <v>212</v>
      </c>
      <c r="C2340" s="11" t="s">
        <v>17</v>
      </c>
      <c r="D2340" t="str">
        <f>VLOOKUP(C2340,'Conversielijst categorieën'!$A$2:$B$46,2,FALSE)</f>
        <v>7C -1 scootmobielen voor buiten en intensief gebruik (grotere actieradius), 15 km/uur max, extra vering (Complexe configuratie)</v>
      </c>
    </row>
    <row r="2341" spans="1:4" x14ac:dyDescent="0.25">
      <c r="A2341" s="11" t="s">
        <v>836</v>
      </c>
      <c r="B2341" s="11" t="s">
        <v>212</v>
      </c>
      <c r="C2341" s="11" t="s">
        <v>17</v>
      </c>
      <c r="D2341" t="str">
        <f>VLOOKUP(C2341,'Conversielijst categorieën'!$A$2:$B$46,2,FALSE)</f>
        <v>7C -1 scootmobielen voor buiten en intensief gebruik (grotere actieradius), 15 km/uur max, extra vering (Complexe configuratie)</v>
      </c>
    </row>
    <row r="2342" spans="1:4" x14ac:dyDescent="0.25">
      <c r="A2342" s="11" t="s">
        <v>836</v>
      </c>
      <c r="B2342" s="11" t="s">
        <v>212</v>
      </c>
      <c r="C2342" s="11" t="s">
        <v>17</v>
      </c>
      <c r="D2342" t="str">
        <f>VLOOKUP(C2342,'Conversielijst categorieën'!$A$2:$B$46,2,FALSE)</f>
        <v>7C -1 scootmobielen voor buiten en intensief gebruik (grotere actieradius), 15 km/uur max, extra vering (Complexe configuratie)</v>
      </c>
    </row>
    <row r="2343" spans="1:4" x14ac:dyDescent="0.25">
      <c r="A2343" s="11" t="s">
        <v>836</v>
      </c>
      <c r="B2343" s="11" t="s">
        <v>212</v>
      </c>
      <c r="C2343" s="11" t="s">
        <v>17</v>
      </c>
      <c r="D2343" t="str">
        <f>VLOOKUP(C2343,'Conversielijst categorieën'!$A$2:$B$46,2,FALSE)</f>
        <v>7C -1 scootmobielen voor buiten en intensief gebruik (grotere actieradius), 15 km/uur max, extra vering (Complexe configuratie)</v>
      </c>
    </row>
    <row r="2344" spans="1:4" x14ac:dyDescent="0.25">
      <c r="A2344" s="11" t="s">
        <v>836</v>
      </c>
      <c r="B2344" s="11" t="s">
        <v>879</v>
      </c>
      <c r="C2344" s="11" t="s">
        <v>17</v>
      </c>
      <c r="D2344" t="str">
        <f>VLOOKUP(C2344,'Conversielijst categorieën'!$A$2:$B$46,2,FALSE)</f>
        <v>7C -1 scootmobielen voor buiten en intensief gebruik (grotere actieradius), 15 km/uur max, extra vering (Complexe configuratie)</v>
      </c>
    </row>
    <row r="2345" spans="1:4" x14ac:dyDescent="0.25">
      <c r="A2345" s="11" t="s">
        <v>836</v>
      </c>
      <c r="B2345" s="11" t="s">
        <v>212</v>
      </c>
      <c r="C2345" s="11" t="s">
        <v>17</v>
      </c>
      <c r="D2345" t="str">
        <f>VLOOKUP(C2345,'Conversielijst categorieën'!$A$2:$B$46,2,FALSE)</f>
        <v>7C -1 scootmobielen voor buiten en intensief gebruik (grotere actieradius), 15 km/uur max, extra vering (Complexe configuratie)</v>
      </c>
    </row>
    <row r="2346" spans="1:4" x14ac:dyDescent="0.25">
      <c r="A2346" s="11" t="s">
        <v>836</v>
      </c>
      <c r="B2346" s="11" t="s">
        <v>212</v>
      </c>
      <c r="C2346" s="11" t="s">
        <v>17</v>
      </c>
      <c r="D2346" t="str">
        <f>VLOOKUP(C2346,'Conversielijst categorieën'!$A$2:$B$46,2,FALSE)</f>
        <v>7C -1 scootmobielen voor buiten en intensief gebruik (grotere actieradius), 15 km/uur max, extra vering (Complexe configuratie)</v>
      </c>
    </row>
    <row r="2347" spans="1:4" x14ac:dyDescent="0.25">
      <c r="A2347" s="11" t="s">
        <v>836</v>
      </c>
      <c r="B2347" s="11" t="s">
        <v>212</v>
      </c>
      <c r="C2347" s="11" t="s">
        <v>17</v>
      </c>
      <c r="D2347" t="str">
        <f>VLOOKUP(C2347,'Conversielijst categorieën'!$A$2:$B$46,2,FALSE)</f>
        <v>7C -1 scootmobielen voor buiten en intensief gebruik (grotere actieradius), 15 km/uur max, extra vering (Complexe configuratie)</v>
      </c>
    </row>
    <row r="2348" spans="1:4" x14ac:dyDescent="0.25">
      <c r="A2348" s="11" t="s">
        <v>836</v>
      </c>
      <c r="B2348" s="11" t="s">
        <v>545</v>
      </c>
      <c r="C2348" s="11" t="s">
        <v>19</v>
      </c>
      <c r="D2348" t="str">
        <f>VLOOKUP(C2348,'Conversielijst categorieën'!$A$2:$B$46,2,FALSE)</f>
        <v>8-1 Driewielfietsen</v>
      </c>
    </row>
    <row r="2349" spans="1:4" x14ac:dyDescent="0.25">
      <c r="A2349" s="11" t="s">
        <v>836</v>
      </c>
      <c r="B2349" s="11" t="s">
        <v>545</v>
      </c>
      <c r="C2349" s="11" t="s">
        <v>19</v>
      </c>
      <c r="D2349" t="str">
        <f>VLOOKUP(C2349,'Conversielijst categorieën'!$A$2:$B$46,2,FALSE)</f>
        <v>8-1 Driewielfietsen</v>
      </c>
    </row>
    <row r="2350" spans="1:4" x14ac:dyDescent="0.25">
      <c r="A2350" s="11" t="s">
        <v>836</v>
      </c>
      <c r="B2350" s="11" t="s">
        <v>880</v>
      </c>
      <c r="C2350" s="11" t="s">
        <v>19</v>
      </c>
      <c r="D2350" t="str">
        <f>VLOOKUP(C2350,'Conversielijst categorieën'!$A$2:$B$46,2,FALSE)</f>
        <v>8-1 Driewielfietsen</v>
      </c>
    </row>
    <row r="2351" spans="1:4" x14ac:dyDescent="0.25">
      <c r="A2351" s="11" t="s">
        <v>836</v>
      </c>
      <c r="B2351" s="11" t="s">
        <v>500</v>
      </c>
      <c r="C2351" s="11" t="s">
        <v>21</v>
      </c>
      <c r="D2351" t="s">
        <v>20</v>
      </c>
    </row>
    <row r="2352" spans="1:4" x14ac:dyDescent="0.25">
      <c r="A2352" s="11" t="s">
        <v>836</v>
      </c>
      <c r="B2352" s="11" t="s">
        <v>543</v>
      </c>
      <c r="C2352" s="11" t="s">
        <v>21</v>
      </c>
      <c r="D2352" t="s">
        <v>20</v>
      </c>
    </row>
    <row r="2353" spans="1:4" x14ac:dyDescent="0.25">
      <c r="A2353" s="11" t="s">
        <v>836</v>
      </c>
      <c r="B2353" s="11" t="s">
        <v>547</v>
      </c>
      <c r="C2353" s="11" t="s">
        <v>21</v>
      </c>
      <c r="D2353" t="str">
        <f>VLOOKUP(C2353,'Conversielijst categorieën'!$A$2:$B$46,2,FALSE)</f>
        <v>8-2 Driewielfietsen (Elektrisch ondersteund)</v>
      </c>
    </row>
    <row r="2354" spans="1:4" x14ac:dyDescent="0.25">
      <c r="A2354" s="11" t="s">
        <v>836</v>
      </c>
      <c r="B2354" s="11" t="s">
        <v>544</v>
      </c>
      <c r="C2354" s="11" t="s">
        <v>21</v>
      </c>
      <c r="D2354" t="s">
        <v>20</v>
      </c>
    </row>
    <row r="2355" spans="1:4" x14ac:dyDescent="0.25">
      <c r="A2355" s="11" t="s">
        <v>836</v>
      </c>
      <c r="B2355" s="11" t="s">
        <v>500</v>
      </c>
      <c r="C2355" s="11" t="s">
        <v>21</v>
      </c>
      <c r="D2355" t="s">
        <v>20</v>
      </c>
    </row>
    <row r="2356" spans="1:4" x14ac:dyDescent="0.25">
      <c r="A2356" s="11" t="s">
        <v>836</v>
      </c>
      <c r="B2356" s="11" t="s">
        <v>500</v>
      </c>
      <c r="C2356" s="11" t="s">
        <v>21</v>
      </c>
      <c r="D2356" t="s">
        <v>20</v>
      </c>
    </row>
    <row r="2357" spans="1:4" x14ac:dyDescent="0.25">
      <c r="A2357" s="11" t="s">
        <v>836</v>
      </c>
      <c r="B2357" s="11" t="s">
        <v>526</v>
      </c>
      <c r="C2357" s="11" t="s">
        <v>119</v>
      </c>
      <c r="D2357" t="str">
        <f>VLOOKUP(C2357,'Conversielijst categorieën'!$A$2:$B$46,2,FALSE)</f>
        <v>2-1 handbewogen rolstoel incidenteel/kortdurend gebruik</v>
      </c>
    </row>
    <row r="2358" spans="1:4" x14ac:dyDescent="0.25">
      <c r="A2358" s="11" t="s">
        <v>836</v>
      </c>
      <c r="B2358" s="11" t="s">
        <v>510</v>
      </c>
      <c r="C2358" s="11" t="s">
        <v>69</v>
      </c>
      <c r="D2358" t="s">
        <v>72</v>
      </c>
    </row>
    <row r="2359" spans="1:4" x14ac:dyDescent="0.25">
      <c r="A2359" t="s">
        <v>836</v>
      </c>
      <c r="B2359" t="s">
        <v>881</v>
      </c>
      <c r="C2359" t="s">
        <v>57</v>
      </c>
      <c r="D2359" t="str">
        <f>VLOOKUP(C2359,'Conversielijst categorieën'!$A$2:$B$46,2,FALSE)</f>
        <v>23-1 Douche en toiletvoorziening verrijdbaar (kleine wielen)</v>
      </c>
    </row>
    <row r="2360" spans="1:4" x14ac:dyDescent="0.25">
      <c r="A2360" t="s">
        <v>836</v>
      </c>
      <c r="B2360" t="s">
        <v>882</v>
      </c>
      <c r="C2360" t="s">
        <v>21</v>
      </c>
      <c r="D2360" t="s">
        <v>20</v>
      </c>
    </row>
    <row r="2361" spans="1:4" x14ac:dyDescent="0.25">
      <c r="A2361" t="s">
        <v>836</v>
      </c>
      <c r="B2361" t="s">
        <v>882</v>
      </c>
      <c r="C2361" t="s">
        <v>21</v>
      </c>
      <c r="D2361" t="s">
        <v>20</v>
      </c>
    </row>
    <row r="2362" spans="1:4" x14ac:dyDescent="0.25">
      <c r="A2362" t="s">
        <v>836</v>
      </c>
      <c r="B2362" t="s">
        <v>254</v>
      </c>
      <c r="C2362" t="s">
        <v>226</v>
      </c>
      <c r="D2362" t="str">
        <f>VLOOKUP(C2362,'Conversielijst categorieën'!$A$2:$B$46,2,FALSE)</f>
        <v>11-1 Tandem</v>
      </c>
    </row>
    <row r="2363" spans="1:4" x14ac:dyDescent="0.25">
      <c r="A2363" t="s">
        <v>836</v>
      </c>
      <c r="B2363" t="s">
        <v>255</v>
      </c>
      <c r="C2363" t="s">
        <v>67</v>
      </c>
      <c r="D2363" t="s">
        <v>66</v>
      </c>
    </row>
    <row r="2364" spans="1:4" x14ac:dyDescent="0.25">
      <c r="A2364" t="s">
        <v>836</v>
      </c>
      <c r="B2364" t="s">
        <v>255</v>
      </c>
      <c r="C2364" t="s">
        <v>67</v>
      </c>
      <c r="D2364" t="s">
        <v>66</v>
      </c>
    </row>
    <row r="2365" spans="1:4" x14ac:dyDescent="0.25">
      <c r="A2365" t="s">
        <v>836</v>
      </c>
      <c r="B2365" t="s">
        <v>255</v>
      </c>
      <c r="C2365" t="s">
        <v>67</v>
      </c>
      <c r="D2365" t="s">
        <v>66</v>
      </c>
    </row>
    <row r="2366" spans="1:4" x14ac:dyDescent="0.25">
      <c r="A2366" t="s">
        <v>836</v>
      </c>
      <c r="B2366" t="s">
        <v>255</v>
      </c>
      <c r="C2366" t="s">
        <v>67</v>
      </c>
      <c r="D2366" t="s">
        <v>66</v>
      </c>
    </row>
    <row r="2367" spans="1:4" x14ac:dyDescent="0.25">
      <c r="A2367" t="s">
        <v>836</v>
      </c>
      <c r="B2367" t="s">
        <v>255</v>
      </c>
      <c r="C2367" t="s">
        <v>67</v>
      </c>
      <c r="D2367" t="s">
        <v>66</v>
      </c>
    </row>
    <row r="2368" spans="1:4" x14ac:dyDescent="0.25">
      <c r="A2368" t="s">
        <v>836</v>
      </c>
      <c r="B2368" t="s">
        <v>883</v>
      </c>
      <c r="C2368" t="s">
        <v>51</v>
      </c>
      <c r="D2368" t="str">
        <f>VLOOKUP(C2368,'Conversielijst categorieën'!$A$2:$B$46,2,FALSE)</f>
        <v>21B-1 passieve tillift</v>
      </c>
    </row>
    <row r="2369" spans="1:4" x14ac:dyDescent="0.25">
      <c r="A2369" t="s">
        <v>836</v>
      </c>
      <c r="B2369" t="s">
        <v>256</v>
      </c>
      <c r="C2369" t="s">
        <v>63</v>
      </c>
      <c r="D2369" t="s">
        <v>72</v>
      </c>
    </row>
    <row r="2370" spans="1:4" x14ac:dyDescent="0.25">
      <c r="A2370" t="s">
        <v>836</v>
      </c>
      <c r="B2370" t="s">
        <v>256</v>
      </c>
      <c r="C2370" t="s">
        <v>63</v>
      </c>
      <c r="D2370" t="s">
        <v>72</v>
      </c>
    </row>
    <row r="2371" spans="1:4" x14ac:dyDescent="0.25">
      <c r="A2371" t="s">
        <v>836</v>
      </c>
      <c r="B2371" t="s">
        <v>256</v>
      </c>
      <c r="C2371" t="s">
        <v>63</v>
      </c>
      <c r="D2371" t="s">
        <v>72</v>
      </c>
    </row>
    <row r="2372" spans="1:4" x14ac:dyDescent="0.25">
      <c r="A2372" t="s">
        <v>836</v>
      </c>
      <c r="B2372" t="s">
        <v>884</v>
      </c>
      <c r="C2372" t="s">
        <v>63</v>
      </c>
      <c r="D2372" t="s">
        <v>72</v>
      </c>
    </row>
    <row r="2373" spans="1:4" x14ac:dyDescent="0.25">
      <c r="A2373" t="s">
        <v>836</v>
      </c>
      <c r="B2373" t="s">
        <v>257</v>
      </c>
      <c r="C2373" t="s">
        <v>67</v>
      </c>
      <c r="D2373" t="s">
        <v>72</v>
      </c>
    </row>
    <row r="2374" spans="1:4" x14ac:dyDescent="0.25">
      <c r="A2374" t="s">
        <v>836</v>
      </c>
      <c r="B2374" t="s">
        <v>257</v>
      </c>
      <c r="C2374" t="s">
        <v>67</v>
      </c>
      <c r="D2374" t="s">
        <v>72</v>
      </c>
    </row>
    <row r="2375" spans="1:4" x14ac:dyDescent="0.25">
      <c r="A2375" t="s">
        <v>836</v>
      </c>
      <c r="B2375" t="s">
        <v>257</v>
      </c>
      <c r="C2375" t="s">
        <v>67</v>
      </c>
      <c r="D2375" t="s">
        <v>72</v>
      </c>
    </row>
    <row r="2376" spans="1:4" x14ac:dyDescent="0.25">
      <c r="A2376" t="s">
        <v>836</v>
      </c>
      <c r="B2376" t="s">
        <v>257</v>
      </c>
      <c r="C2376" t="s">
        <v>67</v>
      </c>
      <c r="D2376" t="s">
        <v>72</v>
      </c>
    </row>
    <row r="2377" spans="1:4" x14ac:dyDescent="0.25">
      <c r="A2377" t="s">
        <v>836</v>
      </c>
      <c r="B2377" t="s">
        <v>557</v>
      </c>
      <c r="C2377" t="s">
        <v>92</v>
      </c>
      <c r="D2377" t="str">
        <f>VLOOKUP(C2377,'Conversielijst categorieën'!$A$2:$B$46,2,FALSE)</f>
        <v>10-1 Side by side duofiets</v>
      </c>
    </row>
    <row r="2378" spans="1:4" x14ac:dyDescent="0.25">
      <c r="A2378" t="s">
        <v>836</v>
      </c>
      <c r="B2378" t="s">
        <v>885</v>
      </c>
      <c r="C2378" t="s">
        <v>92</v>
      </c>
      <c r="D2378" t="str">
        <f>VLOOKUP(C2378,'Conversielijst categorieën'!$A$2:$B$46,2,FALSE)</f>
        <v>10-1 Side by side duofiets</v>
      </c>
    </row>
    <row r="2379" spans="1:4" x14ac:dyDescent="0.25">
      <c r="A2379" t="s">
        <v>836</v>
      </c>
      <c r="B2379" t="s">
        <v>561</v>
      </c>
      <c r="C2379" t="s">
        <v>106</v>
      </c>
      <c r="D2379" t="str">
        <f>VLOOKUP(C2379,'Conversielijst categorieën'!$A$2:$B$46,2,FALSE)</f>
        <v>13-1 Kinderwandelwagen / Buggy (Eenvoudige configuratie)</v>
      </c>
    </row>
    <row r="2380" spans="1:4" x14ac:dyDescent="0.25">
      <c r="A2380" t="s">
        <v>836</v>
      </c>
      <c r="B2380" t="s">
        <v>264</v>
      </c>
      <c r="C2380" t="s">
        <v>21</v>
      </c>
      <c r="D2380" t="s">
        <v>20</v>
      </c>
    </row>
    <row r="2381" spans="1:4" x14ac:dyDescent="0.25">
      <c r="A2381" t="s">
        <v>836</v>
      </c>
      <c r="B2381" t="s">
        <v>264</v>
      </c>
      <c r="C2381" t="s">
        <v>19</v>
      </c>
      <c r="D2381" t="str">
        <f>VLOOKUP(C2381,'Conversielijst categorieën'!$A$2:$B$46,2,FALSE)</f>
        <v>8-1 Driewielfietsen</v>
      </c>
    </row>
    <row r="2382" spans="1:4" x14ac:dyDescent="0.25">
      <c r="A2382" t="s">
        <v>836</v>
      </c>
      <c r="B2382" t="s">
        <v>264</v>
      </c>
      <c r="C2382" t="s">
        <v>21</v>
      </c>
      <c r="D2382" t="s">
        <v>20</v>
      </c>
    </row>
    <row r="2383" spans="1:4" x14ac:dyDescent="0.25">
      <c r="A2383" t="s">
        <v>836</v>
      </c>
      <c r="B2383" t="s">
        <v>563</v>
      </c>
      <c r="C2383" t="s">
        <v>237</v>
      </c>
      <c r="D2383" t="str">
        <f>VLOOKUP(C2383,'Conversielijst categorieën'!$A$2:$B$46,2,FALSE)</f>
        <v>24-1 Douche en toiletvoorziening verrijdbaar (zelfbeweger)</v>
      </c>
    </row>
    <row r="2384" spans="1:4" x14ac:dyDescent="0.25">
      <c r="A2384" t="s">
        <v>836</v>
      </c>
      <c r="B2384" t="s">
        <v>886</v>
      </c>
      <c r="C2384" t="s">
        <v>185</v>
      </c>
      <c r="D2384" t="str">
        <f>VLOOKUP(C2384,'Conversielijst categorieën'!$A$2:$B$46,2,FALSE)</f>
        <v>3-1 handbewogen rolstoelen voor (semi-) permanent en actief gebruik (Complexe configuratie)</v>
      </c>
    </row>
    <row r="2385" spans="1:4" x14ac:dyDescent="0.25">
      <c r="A2385" t="s">
        <v>836</v>
      </c>
      <c r="B2385" t="s">
        <v>565</v>
      </c>
      <c r="C2385" t="s">
        <v>119</v>
      </c>
      <c r="D2385" t="str">
        <f>VLOOKUP(C2385,'Conversielijst categorieën'!$A$2:$B$46,2,FALSE)</f>
        <v>2-1 handbewogen rolstoel incidenteel/kortdurend gebruik</v>
      </c>
    </row>
    <row r="2386" spans="1:4" x14ac:dyDescent="0.25">
      <c r="A2386" t="s">
        <v>836</v>
      </c>
      <c r="B2386" t="s">
        <v>266</v>
      </c>
      <c r="C2386" t="s">
        <v>63</v>
      </c>
      <c r="D2386" t="s">
        <v>66</v>
      </c>
    </row>
    <row r="2387" spans="1:4" x14ac:dyDescent="0.25">
      <c r="A2387" t="s">
        <v>836</v>
      </c>
      <c r="B2387" t="s">
        <v>241</v>
      </c>
      <c r="C2387" t="s">
        <v>206</v>
      </c>
      <c r="D2387" t="str">
        <f>VLOOKUP(C2387,'Conversielijst categorieën'!$A$2:$B$46,2,FALSE)</f>
        <v>7A-1 scootmobielen voor gebruik in de woonomgeving en buiten 5-15 km/uur max, beperkt tot middelgrote radius (Eenvoudige configuratie)</v>
      </c>
    </row>
    <row r="2388" spans="1:4" x14ac:dyDescent="0.25">
      <c r="A2388" t="s">
        <v>836</v>
      </c>
      <c r="B2388" t="s">
        <v>241</v>
      </c>
      <c r="C2388" t="s">
        <v>206</v>
      </c>
      <c r="D2388" t="str">
        <f>VLOOKUP(C2388,'Conversielijst categorieën'!$A$2:$B$46,2,FALSE)</f>
        <v>7A-1 scootmobielen voor gebruik in de woonomgeving en buiten 5-15 km/uur max, beperkt tot middelgrote radius (Eenvoudige configuratie)</v>
      </c>
    </row>
    <row r="2389" spans="1:4" x14ac:dyDescent="0.25">
      <c r="A2389" t="s">
        <v>836</v>
      </c>
      <c r="B2389" t="s">
        <v>241</v>
      </c>
      <c r="C2389" t="s">
        <v>206</v>
      </c>
      <c r="D2389" t="str">
        <f>VLOOKUP(C2389,'Conversielijst categorieën'!$A$2:$B$46,2,FALSE)</f>
        <v>7A-1 scootmobielen voor gebruik in de woonomgeving en buiten 5-15 km/uur max, beperkt tot middelgrote radius (Eenvoudige configuratie)</v>
      </c>
    </row>
    <row r="2390" spans="1:4" x14ac:dyDescent="0.25">
      <c r="A2390" t="s">
        <v>836</v>
      </c>
      <c r="B2390" t="s">
        <v>241</v>
      </c>
      <c r="C2390" t="s">
        <v>206</v>
      </c>
      <c r="D2390" t="str">
        <f>VLOOKUP(C2390,'Conversielijst categorieën'!$A$2:$B$46,2,FALSE)</f>
        <v>7A-1 scootmobielen voor gebruik in de woonomgeving en buiten 5-15 km/uur max, beperkt tot middelgrote radius (Eenvoudige configuratie)</v>
      </c>
    </row>
    <row r="2391" spans="1:4" x14ac:dyDescent="0.25">
      <c r="A2391" t="s">
        <v>836</v>
      </c>
      <c r="B2391" t="s">
        <v>267</v>
      </c>
      <c r="C2391" t="s">
        <v>192</v>
      </c>
      <c r="D2391" t="str">
        <f>VLOOKUP(C2391,'Conversielijst categorieën'!$A$2:$B$46,2,FALSE)</f>
        <v>4-1 handbewogen rolstoelen voor actief gebruik (Eenvoudige configuratie)</v>
      </c>
    </row>
    <row r="2392" spans="1:4" x14ac:dyDescent="0.25">
      <c r="A2392" t="s">
        <v>836</v>
      </c>
      <c r="B2392" t="s">
        <v>267</v>
      </c>
      <c r="C2392" t="s">
        <v>111</v>
      </c>
      <c r="D2392" t="str">
        <f>VLOOKUP(C2392,'Conversielijst categorieën'!$A$2:$B$46,2,FALSE)</f>
        <v>16-1 Kinderrolstoelen zelfbeweger</v>
      </c>
    </row>
    <row r="2393" spans="1:4" x14ac:dyDescent="0.25">
      <c r="A2393" t="s">
        <v>836</v>
      </c>
      <c r="B2393" t="s">
        <v>267</v>
      </c>
      <c r="C2393" t="s">
        <v>192</v>
      </c>
      <c r="D2393" t="str">
        <f>VLOOKUP(C2393,'Conversielijst categorieën'!$A$2:$B$46,2,FALSE)</f>
        <v>4-1 handbewogen rolstoelen voor actief gebruik (Eenvoudige configuratie)</v>
      </c>
    </row>
    <row r="2394" spans="1:4" x14ac:dyDescent="0.25">
      <c r="A2394" t="s">
        <v>836</v>
      </c>
      <c r="B2394" t="s">
        <v>268</v>
      </c>
      <c r="C2394" t="s">
        <v>63</v>
      </c>
      <c r="D2394" t="s">
        <v>66</v>
      </c>
    </row>
    <row r="2395" spans="1:4" x14ac:dyDescent="0.25">
      <c r="A2395" t="s">
        <v>836</v>
      </c>
      <c r="B2395" t="s">
        <v>268</v>
      </c>
      <c r="C2395" t="s">
        <v>63</v>
      </c>
      <c r="D2395" t="s">
        <v>66</v>
      </c>
    </row>
    <row r="2396" spans="1:4" x14ac:dyDescent="0.25">
      <c r="A2396" t="s">
        <v>836</v>
      </c>
      <c r="B2396" t="s">
        <v>270</v>
      </c>
      <c r="C2396" t="s">
        <v>6</v>
      </c>
      <c r="D2396" t="str">
        <f>VLOOKUP(C2396,'Conversielijst categorieën'!$A$2:$B$46,2,FALSE)</f>
        <v>3-1 handbewogen rolstoelen voor (semi-) permanent en actief gebruik (Complexe configuratie)</v>
      </c>
    </row>
    <row r="2397" spans="1:4" x14ac:dyDescent="0.25">
      <c r="A2397" t="s">
        <v>836</v>
      </c>
      <c r="B2397" t="s">
        <v>572</v>
      </c>
      <c r="C2397" t="s">
        <v>185</v>
      </c>
      <c r="D2397" t="str">
        <f>VLOOKUP(C2397,'Conversielijst categorieën'!$A$2:$B$46,2,FALSE)</f>
        <v>3-1 handbewogen rolstoelen voor (semi-) permanent en actief gebruik (Complexe configuratie)</v>
      </c>
    </row>
    <row r="2398" spans="1:4" x14ac:dyDescent="0.25">
      <c r="A2398" t="s">
        <v>836</v>
      </c>
      <c r="B2398" t="s">
        <v>234</v>
      </c>
      <c r="C2398" t="s">
        <v>204</v>
      </c>
      <c r="D2398" t="str">
        <f>VLOOKUP(C2398,'Conversielijst categorieën'!$A$2:$B$46,2,FALSE)</f>
        <v>7A-1 scootmobielen voor gebruik in de woonomgeving en buiten 5-15 km/uur max, beperkt tot middelgrote radius (Eenvoudige configuratie)</v>
      </c>
    </row>
    <row r="2399" spans="1:4" x14ac:dyDescent="0.25">
      <c r="A2399" t="s">
        <v>836</v>
      </c>
      <c r="B2399" t="s">
        <v>234</v>
      </c>
      <c r="C2399" t="s">
        <v>204</v>
      </c>
      <c r="D2399" t="str">
        <f>VLOOKUP(C2399,'Conversielijst categorieën'!$A$2:$B$46,2,FALSE)</f>
        <v>7A-1 scootmobielen voor gebruik in de woonomgeving en buiten 5-15 km/uur max, beperkt tot middelgrote radius (Eenvoudige configuratie)</v>
      </c>
    </row>
    <row r="2400" spans="1:4" x14ac:dyDescent="0.25">
      <c r="A2400" t="s">
        <v>836</v>
      </c>
      <c r="B2400" t="s">
        <v>234</v>
      </c>
      <c r="C2400" t="s">
        <v>204</v>
      </c>
      <c r="D2400" t="str">
        <f>VLOOKUP(C2400,'Conversielijst categorieën'!$A$2:$B$46,2,FALSE)</f>
        <v>7A-1 scootmobielen voor gebruik in de woonomgeving en buiten 5-15 km/uur max, beperkt tot middelgrote radius (Eenvoudige configuratie)</v>
      </c>
    </row>
    <row r="2401" spans="1:4" x14ac:dyDescent="0.25">
      <c r="A2401" t="s">
        <v>836</v>
      </c>
      <c r="B2401" t="s">
        <v>234</v>
      </c>
      <c r="C2401" t="s">
        <v>204</v>
      </c>
      <c r="D2401" t="str">
        <f>VLOOKUP(C2401,'Conversielijst categorieën'!$A$2:$B$46,2,FALSE)</f>
        <v>7A-1 scootmobielen voor gebruik in de woonomgeving en buiten 5-15 km/uur max, beperkt tot middelgrote radius (Eenvoudige configuratie)</v>
      </c>
    </row>
    <row r="2402" spans="1:4" x14ac:dyDescent="0.25">
      <c r="A2402" t="s">
        <v>836</v>
      </c>
      <c r="B2402" t="s">
        <v>234</v>
      </c>
      <c r="C2402" t="s">
        <v>204</v>
      </c>
      <c r="D2402" t="str">
        <f>VLOOKUP(C2402,'Conversielijst categorieën'!$A$2:$B$46,2,FALSE)</f>
        <v>7A-1 scootmobielen voor gebruik in de woonomgeving en buiten 5-15 km/uur max, beperkt tot middelgrote radius (Eenvoudige configuratie)</v>
      </c>
    </row>
    <row r="2403" spans="1:4" x14ac:dyDescent="0.25">
      <c r="A2403" t="s">
        <v>836</v>
      </c>
      <c r="B2403" t="s">
        <v>234</v>
      </c>
      <c r="C2403" t="s">
        <v>204</v>
      </c>
      <c r="D2403" t="str">
        <f>VLOOKUP(C2403,'Conversielijst categorieën'!$A$2:$B$46,2,FALSE)</f>
        <v>7A-1 scootmobielen voor gebruik in de woonomgeving en buiten 5-15 km/uur max, beperkt tot middelgrote radius (Eenvoudige configuratie)</v>
      </c>
    </row>
    <row r="2404" spans="1:4" x14ac:dyDescent="0.25">
      <c r="A2404" t="s">
        <v>836</v>
      </c>
      <c r="B2404" t="s">
        <v>234</v>
      </c>
      <c r="C2404" t="s">
        <v>204</v>
      </c>
      <c r="D2404" t="str">
        <f>VLOOKUP(C2404,'Conversielijst categorieën'!$A$2:$B$46,2,FALSE)</f>
        <v>7A-1 scootmobielen voor gebruik in de woonomgeving en buiten 5-15 km/uur max, beperkt tot middelgrote radius (Eenvoudige configuratie)</v>
      </c>
    </row>
    <row r="2405" spans="1:4" x14ac:dyDescent="0.25">
      <c r="A2405" t="s">
        <v>836</v>
      </c>
      <c r="B2405" t="s">
        <v>234</v>
      </c>
      <c r="C2405" t="s">
        <v>204</v>
      </c>
      <c r="D2405" t="str">
        <f>VLOOKUP(C2405,'Conversielijst categorieën'!$A$2:$B$46,2,FALSE)</f>
        <v>7A-1 scootmobielen voor gebruik in de woonomgeving en buiten 5-15 km/uur max, beperkt tot middelgrote radius (Eenvoudige configuratie)</v>
      </c>
    </row>
    <row r="2406" spans="1:4" x14ac:dyDescent="0.25">
      <c r="A2406" t="s">
        <v>836</v>
      </c>
      <c r="B2406" t="s">
        <v>241</v>
      </c>
      <c r="C2406" t="s">
        <v>206</v>
      </c>
      <c r="D2406" t="str">
        <f>VLOOKUP(C2406,'Conversielijst categorieën'!$A$2:$B$46,2,FALSE)</f>
        <v>7A-1 scootmobielen voor gebruik in de woonomgeving en buiten 5-15 km/uur max, beperkt tot middelgrote radius (Eenvoudige configuratie)</v>
      </c>
    </row>
    <row r="2407" spans="1:4" x14ac:dyDescent="0.25">
      <c r="A2407" t="s">
        <v>836</v>
      </c>
      <c r="B2407" t="s">
        <v>241</v>
      </c>
      <c r="C2407" t="s">
        <v>206</v>
      </c>
      <c r="D2407" t="str">
        <f>VLOOKUP(C2407,'Conversielijst categorieën'!$A$2:$B$46,2,FALSE)</f>
        <v>7A-1 scootmobielen voor gebruik in de woonomgeving en buiten 5-15 km/uur max, beperkt tot middelgrote radius (Eenvoudige configuratie)</v>
      </c>
    </row>
    <row r="2408" spans="1:4" x14ac:dyDescent="0.25">
      <c r="A2408" t="s">
        <v>836</v>
      </c>
      <c r="B2408" t="s">
        <v>241</v>
      </c>
      <c r="C2408" t="s">
        <v>206</v>
      </c>
      <c r="D2408" t="str">
        <f>VLOOKUP(C2408,'Conversielijst categorieën'!$A$2:$B$46,2,FALSE)</f>
        <v>7A-1 scootmobielen voor gebruik in de woonomgeving en buiten 5-15 km/uur max, beperkt tot middelgrote radius (Eenvoudige configuratie)</v>
      </c>
    </row>
    <row r="2409" spans="1:4" x14ac:dyDescent="0.25">
      <c r="A2409" t="s">
        <v>836</v>
      </c>
      <c r="B2409" t="s">
        <v>241</v>
      </c>
      <c r="C2409" t="s">
        <v>206</v>
      </c>
      <c r="D2409" t="str">
        <f>VLOOKUP(C2409,'Conversielijst categorieën'!$A$2:$B$46,2,FALSE)</f>
        <v>7A-1 scootmobielen voor gebruik in de woonomgeving en buiten 5-15 km/uur max, beperkt tot middelgrote radius (Eenvoudige configuratie)</v>
      </c>
    </row>
    <row r="2410" spans="1:4" x14ac:dyDescent="0.25">
      <c r="A2410" t="s">
        <v>836</v>
      </c>
      <c r="B2410" t="s">
        <v>887</v>
      </c>
      <c r="C2410" t="s">
        <v>12</v>
      </c>
      <c r="D2410" t="str">
        <f>VLOOKUP(C2410,'Conversielijst categorieën'!$A$2:$B$46,2,FALSE)</f>
        <v>6-1 elektrische rolstoelen voor (semi-) permanent gebruik (Complexe configuratie)</v>
      </c>
    </row>
    <row r="2411" spans="1:4" x14ac:dyDescent="0.25">
      <c r="A2411" t="s">
        <v>836</v>
      </c>
      <c r="B2411" t="s">
        <v>888</v>
      </c>
      <c r="C2411" t="s">
        <v>237</v>
      </c>
      <c r="D2411" t="str">
        <f>VLOOKUP(C2411,'Conversielijst categorieën'!$A$2:$B$46,2,FALSE)</f>
        <v>24-1 Douche en toiletvoorziening verrijdbaar (zelfbeweger)</v>
      </c>
    </row>
    <row r="2412" spans="1:4" x14ac:dyDescent="0.25">
      <c r="A2412" t="s">
        <v>836</v>
      </c>
      <c r="B2412" t="s">
        <v>889</v>
      </c>
      <c r="C2412" t="s">
        <v>21</v>
      </c>
      <c r="D2412" t="s">
        <v>20</v>
      </c>
    </row>
    <row r="2413" spans="1:4" x14ac:dyDescent="0.25">
      <c r="A2413" t="s">
        <v>836</v>
      </c>
      <c r="B2413" t="s">
        <v>578</v>
      </c>
      <c r="C2413" t="s">
        <v>237</v>
      </c>
      <c r="D2413" t="str">
        <f>VLOOKUP(C2413,'Conversielijst categorieën'!$A$2:$B$46,2,FALSE)</f>
        <v>24-1 Douche en toiletvoorziening verrijdbaar (zelfbeweger)</v>
      </c>
    </row>
    <row r="2414" spans="1:4" x14ac:dyDescent="0.25">
      <c r="A2414" t="s">
        <v>836</v>
      </c>
      <c r="B2414" t="s">
        <v>582</v>
      </c>
      <c r="C2414" t="s">
        <v>237</v>
      </c>
      <c r="D2414" t="str">
        <f>VLOOKUP(C2414,'Conversielijst categorieën'!$A$2:$B$46,2,FALSE)</f>
        <v>24-1 Douche en toiletvoorziening verrijdbaar (zelfbeweger)</v>
      </c>
    </row>
    <row r="2415" spans="1:4" x14ac:dyDescent="0.25">
      <c r="A2415" t="s">
        <v>836</v>
      </c>
      <c r="B2415" t="s">
        <v>582</v>
      </c>
      <c r="C2415" t="s">
        <v>57</v>
      </c>
      <c r="D2415" t="str">
        <f>VLOOKUP(C2415,'Conversielijst categorieën'!$A$2:$B$46,2,FALSE)</f>
        <v>23-1 Douche en toiletvoorziening verrijdbaar (kleine wielen)</v>
      </c>
    </row>
    <row r="2416" spans="1:4" x14ac:dyDescent="0.25">
      <c r="A2416" t="s">
        <v>836</v>
      </c>
      <c r="B2416" t="s">
        <v>890</v>
      </c>
      <c r="C2416" t="s">
        <v>179</v>
      </c>
      <c r="D2416" t="str">
        <f>VLOOKUP(C2416,'Conversielijst categorieën'!$A$2:$B$46,2,FALSE)</f>
        <v xml:space="preserve">27-6 buiten assortiment woonvoorziening hoog BTW tarief </v>
      </c>
    </row>
    <row r="2417" spans="1:4" x14ac:dyDescent="0.25">
      <c r="A2417" t="s">
        <v>836</v>
      </c>
      <c r="B2417" t="s">
        <v>891</v>
      </c>
      <c r="C2417" t="s">
        <v>119</v>
      </c>
      <c r="D2417" t="str">
        <f>VLOOKUP(C2417,'Conversielijst categorieën'!$A$2:$B$46,2,FALSE)</f>
        <v>2-1 handbewogen rolstoel incidenteel/kortdurend gebruik</v>
      </c>
    </row>
    <row r="2418" spans="1:4" x14ac:dyDescent="0.25">
      <c r="A2418" t="s">
        <v>836</v>
      </c>
      <c r="B2418" t="s">
        <v>892</v>
      </c>
      <c r="C2418" t="s">
        <v>92</v>
      </c>
      <c r="D2418" t="str">
        <f>VLOOKUP(C2418,'Conversielijst categorieën'!$A$2:$B$46,2,FALSE)</f>
        <v>10-1 Side by side duofiets</v>
      </c>
    </row>
    <row r="2419" spans="1:4" x14ac:dyDescent="0.25">
      <c r="A2419" t="s">
        <v>836</v>
      </c>
      <c r="B2419" t="s">
        <v>587</v>
      </c>
      <c r="C2419" t="s">
        <v>19</v>
      </c>
      <c r="D2419" t="s">
        <v>20</v>
      </c>
    </row>
    <row r="2420" spans="1:4" x14ac:dyDescent="0.25">
      <c r="A2420" t="s">
        <v>836</v>
      </c>
      <c r="B2420" t="s">
        <v>590</v>
      </c>
      <c r="C2420" t="s">
        <v>204</v>
      </c>
      <c r="D2420" t="str">
        <f>VLOOKUP(C2420,'Conversielijst categorieën'!$A$2:$B$46,2,FALSE)</f>
        <v>7A-1 scootmobielen voor gebruik in de woonomgeving en buiten 5-15 km/uur max, beperkt tot middelgrote radius (Eenvoudige configuratie)</v>
      </c>
    </row>
    <row r="2421" spans="1:4" x14ac:dyDescent="0.25">
      <c r="A2421" t="s">
        <v>836</v>
      </c>
      <c r="B2421" t="s">
        <v>279</v>
      </c>
      <c r="C2421" t="s">
        <v>6</v>
      </c>
      <c r="D2421" t="str">
        <f>VLOOKUP(C2421,'Conversielijst categorieën'!$A$2:$B$46,2,FALSE)</f>
        <v>3-1 handbewogen rolstoelen voor (semi-) permanent en actief gebruik (Complexe configuratie)</v>
      </c>
    </row>
    <row r="2422" spans="1:4" x14ac:dyDescent="0.25">
      <c r="A2422" t="s">
        <v>836</v>
      </c>
      <c r="B2422" t="s">
        <v>893</v>
      </c>
      <c r="C2422" t="s">
        <v>96</v>
      </c>
      <c r="D2422" t="str">
        <f>VLOOKUP(C2422,'Conversielijst categorieën'!$A$2:$B$46,2,FALSE)</f>
        <v xml:space="preserve">1-1 handbewogen rolstoel voor continu gebruik met kantelverstelling </v>
      </c>
    </row>
    <row r="2423" spans="1:4" x14ac:dyDescent="0.25">
      <c r="A2423" t="s">
        <v>836</v>
      </c>
      <c r="B2423" t="s">
        <v>894</v>
      </c>
      <c r="C2423" t="s">
        <v>96</v>
      </c>
      <c r="D2423" t="str">
        <f>VLOOKUP(C2423,'Conversielijst categorieën'!$A$2:$B$46,2,FALSE)</f>
        <v xml:space="preserve">1-1 handbewogen rolstoel voor continu gebruik met kantelverstelling </v>
      </c>
    </row>
    <row r="2424" spans="1:4" x14ac:dyDescent="0.25">
      <c r="A2424" t="s">
        <v>836</v>
      </c>
      <c r="B2424" t="s">
        <v>594</v>
      </c>
      <c r="C2424" t="s">
        <v>12</v>
      </c>
      <c r="D2424" t="str">
        <f>VLOOKUP(C2424,'Conversielijst categorieën'!$A$2:$B$46,2,FALSE)</f>
        <v>6-1 elektrische rolstoelen voor (semi-) permanent gebruik (Complexe configuratie)</v>
      </c>
    </row>
    <row r="2425" spans="1:4" x14ac:dyDescent="0.25">
      <c r="A2425" t="s">
        <v>836</v>
      </c>
      <c r="B2425" t="s">
        <v>594</v>
      </c>
      <c r="C2425" t="s">
        <v>12</v>
      </c>
      <c r="D2425" t="str">
        <f>VLOOKUP(C2425,'Conversielijst categorieën'!$A$2:$B$46,2,FALSE)</f>
        <v>6-1 elektrische rolstoelen voor (semi-) permanent gebruik (Complexe configuratie)</v>
      </c>
    </row>
    <row r="2426" spans="1:4" x14ac:dyDescent="0.25">
      <c r="A2426" t="s">
        <v>836</v>
      </c>
      <c r="B2426" t="s">
        <v>243</v>
      </c>
      <c r="C2426" t="s">
        <v>17</v>
      </c>
      <c r="D2426" t="str">
        <f>VLOOKUP(C2426,'Conversielijst categorieën'!$A$2:$B$46,2,FALSE)</f>
        <v>7C -1 scootmobielen voor buiten en intensief gebruik (grotere actieradius), 15 km/uur max, extra vering (Complexe configuratie)</v>
      </c>
    </row>
    <row r="2427" spans="1:4" x14ac:dyDescent="0.25">
      <c r="A2427" t="s">
        <v>836</v>
      </c>
      <c r="B2427" t="s">
        <v>243</v>
      </c>
      <c r="C2427" t="s">
        <v>17</v>
      </c>
      <c r="D2427" t="str">
        <f>VLOOKUP(C2427,'Conversielijst categorieën'!$A$2:$B$46,2,FALSE)</f>
        <v>7C -1 scootmobielen voor buiten en intensief gebruik (grotere actieradius), 15 km/uur max, extra vering (Complexe configuratie)</v>
      </c>
    </row>
    <row r="2428" spans="1:4" x14ac:dyDescent="0.25">
      <c r="A2428" t="s">
        <v>836</v>
      </c>
      <c r="B2428" t="s">
        <v>243</v>
      </c>
      <c r="C2428" t="s">
        <v>17</v>
      </c>
      <c r="D2428" t="str">
        <f>VLOOKUP(C2428,'Conversielijst categorieën'!$A$2:$B$46,2,FALSE)</f>
        <v>7C -1 scootmobielen voor buiten en intensief gebruik (grotere actieradius), 15 km/uur max, extra vering (Complexe configuratie)</v>
      </c>
    </row>
    <row r="2429" spans="1:4" x14ac:dyDescent="0.25">
      <c r="A2429" t="s">
        <v>836</v>
      </c>
      <c r="B2429" t="s">
        <v>243</v>
      </c>
      <c r="C2429" t="s">
        <v>17</v>
      </c>
      <c r="D2429" t="str">
        <f>VLOOKUP(C2429,'Conversielijst categorieën'!$A$2:$B$46,2,FALSE)</f>
        <v>7C -1 scootmobielen voor buiten en intensief gebruik (grotere actieradius), 15 km/uur max, extra vering (Complexe configuratie)</v>
      </c>
    </row>
    <row r="2430" spans="1:4" x14ac:dyDescent="0.25">
      <c r="A2430" t="s">
        <v>836</v>
      </c>
      <c r="B2430" t="s">
        <v>243</v>
      </c>
      <c r="C2430" t="s">
        <v>17</v>
      </c>
      <c r="D2430" t="str">
        <f>VLOOKUP(C2430,'Conversielijst categorieën'!$A$2:$B$46,2,FALSE)</f>
        <v>7C -1 scootmobielen voor buiten en intensief gebruik (grotere actieradius), 15 km/uur max, extra vering (Complexe configuratie)</v>
      </c>
    </row>
    <row r="2431" spans="1:4" x14ac:dyDescent="0.25">
      <c r="A2431" t="s">
        <v>836</v>
      </c>
      <c r="B2431" t="s">
        <v>243</v>
      </c>
      <c r="C2431" t="s">
        <v>17</v>
      </c>
      <c r="D2431" t="str">
        <f>VLOOKUP(C2431,'Conversielijst categorieën'!$A$2:$B$46,2,FALSE)</f>
        <v>7C -1 scootmobielen voor buiten en intensief gebruik (grotere actieradius), 15 km/uur max, extra vering (Complexe configuratie)</v>
      </c>
    </row>
    <row r="2432" spans="1:4" x14ac:dyDescent="0.25">
      <c r="A2432" t="s">
        <v>836</v>
      </c>
      <c r="B2432" t="s">
        <v>243</v>
      </c>
      <c r="C2432" t="s">
        <v>17</v>
      </c>
      <c r="D2432" t="str">
        <f>VLOOKUP(C2432,'Conversielijst categorieën'!$A$2:$B$46,2,FALSE)</f>
        <v>7C -1 scootmobielen voor buiten en intensief gebruik (grotere actieradius), 15 km/uur max, extra vering (Complexe configuratie)</v>
      </c>
    </row>
    <row r="2433" spans="1:4" x14ac:dyDescent="0.25">
      <c r="A2433" t="s">
        <v>836</v>
      </c>
      <c r="B2433" t="s">
        <v>243</v>
      </c>
      <c r="C2433" t="s">
        <v>17</v>
      </c>
      <c r="D2433" t="str">
        <f>VLOOKUP(C2433,'Conversielijst categorieën'!$A$2:$B$46,2,FALSE)</f>
        <v>7C -1 scootmobielen voor buiten en intensief gebruik (grotere actieradius), 15 km/uur max, extra vering (Complexe configuratie)</v>
      </c>
    </row>
    <row r="2434" spans="1:4" x14ac:dyDescent="0.25">
      <c r="A2434" t="s">
        <v>836</v>
      </c>
      <c r="B2434" t="s">
        <v>895</v>
      </c>
      <c r="C2434" t="s">
        <v>63</v>
      </c>
      <c r="D2434" t="s">
        <v>68</v>
      </c>
    </row>
    <row r="2435" spans="1:4" x14ac:dyDescent="0.25">
      <c r="A2435" t="s">
        <v>836</v>
      </c>
      <c r="B2435" t="s">
        <v>896</v>
      </c>
      <c r="C2435" t="s">
        <v>114</v>
      </c>
      <c r="D2435" t="str">
        <f>VLOOKUP(C2435,'Conversielijst categorieën'!$A$2:$B$46,2,FALSE)</f>
        <v>16-1 Kinderrolstoelen zelfbeweger</v>
      </c>
    </row>
    <row r="2436" spans="1:4" x14ac:dyDescent="0.25">
      <c r="A2436" t="s">
        <v>836</v>
      </c>
      <c r="B2436" t="s">
        <v>897</v>
      </c>
      <c r="C2436" t="s">
        <v>167</v>
      </c>
      <c r="D2436" t="str">
        <f>VLOOKUP(C2436,'Conversielijst categorieën'!$A$2:$B$46,2,FALSE)</f>
        <v>27-1 buiten assortiment rolstoelvoorziening laag BTW tarief</v>
      </c>
    </row>
    <row r="2437" spans="1:4" x14ac:dyDescent="0.25">
      <c r="A2437" t="s">
        <v>836</v>
      </c>
      <c r="B2437" t="s">
        <v>898</v>
      </c>
      <c r="C2437" t="s">
        <v>63</v>
      </c>
      <c r="D2437" t="s">
        <v>68</v>
      </c>
    </row>
    <row r="2438" spans="1:4" x14ac:dyDescent="0.25">
      <c r="A2438" t="s">
        <v>836</v>
      </c>
      <c r="B2438" t="s">
        <v>899</v>
      </c>
      <c r="C2438" t="s">
        <v>63</v>
      </c>
      <c r="D2438" t="s">
        <v>68</v>
      </c>
    </row>
    <row r="2439" spans="1:4" x14ac:dyDescent="0.25">
      <c r="A2439" t="s">
        <v>836</v>
      </c>
      <c r="B2439" t="s">
        <v>280</v>
      </c>
      <c r="C2439" t="s">
        <v>63</v>
      </c>
      <c r="D2439" t="s">
        <v>68</v>
      </c>
    </row>
    <row r="2440" spans="1:4" x14ac:dyDescent="0.25">
      <c r="A2440" t="s">
        <v>836</v>
      </c>
      <c r="B2440" t="s">
        <v>280</v>
      </c>
      <c r="C2440" t="s">
        <v>63</v>
      </c>
      <c r="D2440" t="s">
        <v>68</v>
      </c>
    </row>
    <row r="2441" spans="1:4" x14ac:dyDescent="0.25">
      <c r="A2441" t="s">
        <v>836</v>
      </c>
      <c r="B2441" t="s">
        <v>280</v>
      </c>
      <c r="C2441" t="s">
        <v>63</v>
      </c>
      <c r="D2441" t="s">
        <v>68</v>
      </c>
    </row>
    <row r="2442" spans="1:4" x14ac:dyDescent="0.25">
      <c r="A2442" t="s">
        <v>836</v>
      </c>
      <c r="B2442" t="s">
        <v>280</v>
      </c>
      <c r="C2442" t="s">
        <v>63</v>
      </c>
      <c r="D2442" t="s">
        <v>68</v>
      </c>
    </row>
    <row r="2443" spans="1:4" x14ac:dyDescent="0.25">
      <c r="A2443" t="s">
        <v>836</v>
      </c>
      <c r="B2443" t="s">
        <v>122</v>
      </c>
      <c r="C2443" t="s">
        <v>6</v>
      </c>
      <c r="D2443" t="str">
        <f>VLOOKUP(C2443,'Conversielijst categorieën'!$A$2:$B$46,2,FALSE)</f>
        <v>3-1 handbewogen rolstoelen voor (semi-) permanent en actief gebruik (Complexe configuratie)</v>
      </c>
    </row>
    <row r="2444" spans="1:4" x14ac:dyDescent="0.25">
      <c r="A2444" t="s">
        <v>836</v>
      </c>
      <c r="B2444" t="s">
        <v>122</v>
      </c>
      <c r="C2444" t="s">
        <v>119</v>
      </c>
      <c r="D2444" t="str">
        <f>VLOOKUP(C2444,'Conversielijst categorieën'!$A$2:$B$46,2,FALSE)</f>
        <v>2-1 handbewogen rolstoel incidenteel/kortdurend gebruik</v>
      </c>
    </row>
    <row r="2445" spans="1:4" x14ac:dyDescent="0.25">
      <c r="A2445" t="s">
        <v>836</v>
      </c>
      <c r="B2445" t="s">
        <v>595</v>
      </c>
      <c r="C2445" t="s">
        <v>6</v>
      </c>
      <c r="D2445" t="str">
        <f>VLOOKUP(C2445,'Conversielijst categorieën'!$A$2:$B$46,2,FALSE)</f>
        <v>3-1 handbewogen rolstoelen voor (semi-) permanent en actief gebruik (Complexe configuratie)</v>
      </c>
    </row>
    <row r="2446" spans="1:4" x14ac:dyDescent="0.25">
      <c r="A2446" t="s">
        <v>836</v>
      </c>
      <c r="B2446" t="s">
        <v>900</v>
      </c>
      <c r="C2446" t="s">
        <v>63</v>
      </c>
      <c r="D2446" t="str">
        <f>VLOOKUP(C2446,'Conversielijst categorieën'!$A$2:$B$46,2,FALSE)</f>
        <v>25-5 Duwondersteuning rolstoel t.b.v. begeleider</v>
      </c>
    </row>
    <row r="2447" spans="1:4" x14ac:dyDescent="0.25">
      <c r="A2447" t="s">
        <v>836</v>
      </c>
      <c r="B2447" t="s">
        <v>596</v>
      </c>
      <c r="C2447" t="s">
        <v>63</v>
      </c>
      <c r="D2447" t="str">
        <f>VLOOKUP(C2447,'Conversielijst categorieën'!$A$2:$B$46,2,FALSE)</f>
        <v>25-5 Duwondersteuning rolstoel t.b.v. begeleider</v>
      </c>
    </row>
    <row r="2448" spans="1:4" x14ac:dyDescent="0.25">
      <c r="A2448" t="s">
        <v>836</v>
      </c>
      <c r="B2448" t="s">
        <v>598</v>
      </c>
      <c r="C2448" t="s">
        <v>119</v>
      </c>
      <c r="D2448" t="str">
        <f>VLOOKUP(C2448,'Conversielijst categorieën'!$A$2:$B$46,2,FALSE)</f>
        <v>2-1 handbewogen rolstoel incidenteel/kortdurend gebruik</v>
      </c>
    </row>
    <row r="2449" spans="1:4" x14ac:dyDescent="0.25">
      <c r="A2449" t="s">
        <v>836</v>
      </c>
      <c r="B2449" t="s">
        <v>598</v>
      </c>
      <c r="C2449" t="s">
        <v>119</v>
      </c>
      <c r="D2449" t="str">
        <f>VLOOKUP(C2449,'Conversielijst categorieën'!$A$2:$B$46,2,FALSE)</f>
        <v>2-1 handbewogen rolstoel incidenteel/kortdurend gebruik</v>
      </c>
    </row>
    <row r="2450" spans="1:4" x14ac:dyDescent="0.25">
      <c r="A2450" t="s">
        <v>836</v>
      </c>
      <c r="B2450" t="s">
        <v>901</v>
      </c>
      <c r="C2450" t="s">
        <v>192</v>
      </c>
      <c r="D2450" t="str">
        <f>VLOOKUP(C2450,'Conversielijst categorieën'!$A$2:$B$46,2,FALSE)</f>
        <v>4-1 handbewogen rolstoelen voor actief gebruik (Eenvoudige configuratie)</v>
      </c>
    </row>
    <row r="2451" spans="1:4" x14ac:dyDescent="0.25">
      <c r="A2451" t="s">
        <v>836</v>
      </c>
      <c r="B2451" t="s">
        <v>902</v>
      </c>
      <c r="C2451" t="s">
        <v>12</v>
      </c>
      <c r="D2451" t="str">
        <f>VLOOKUP(C2451,'Conversielijst categorieën'!$A$2:$B$46,2,FALSE)</f>
        <v>6-1 elektrische rolstoelen voor (semi-) permanent gebruik (Complexe configuratie)</v>
      </c>
    </row>
    <row r="2452" spans="1:4" x14ac:dyDescent="0.25">
      <c r="A2452" t="s">
        <v>836</v>
      </c>
      <c r="B2452" t="s">
        <v>903</v>
      </c>
      <c r="C2452" t="s">
        <v>12</v>
      </c>
      <c r="D2452" t="str">
        <f>VLOOKUP(C2452,'Conversielijst categorieën'!$A$2:$B$46,2,FALSE)</f>
        <v>6-1 elektrische rolstoelen voor (semi-) permanent gebruik (Complexe configuratie)</v>
      </c>
    </row>
    <row r="2453" spans="1:4" x14ac:dyDescent="0.25">
      <c r="A2453" t="s">
        <v>836</v>
      </c>
      <c r="B2453" t="s">
        <v>904</v>
      </c>
      <c r="C2453" t="s">
        <v>237</v>
      </c>
      <c r="D2453" t="str">
        <f>VLOOKUP(C2453,'Conversielijst categorieën'!$A$2:$B$46,2,FALSE)</f>
        <v>24-1 Douche en toiletvoorziening verrijdbaar (zelfbeweger)</v>
      </c>
    </row>
    <row r="2454" spans="1:4" x14ac:dyDescent="0.25">
      <c r="A2454" t="s">
        <v>836</v>
      </c>
      <c r="B2454" t="s">
        <v>842</v>
      </c>
      <c r="C2454" t="s">
        <v>114</v>
      </c>
      <c r="D2454" t="str">
        <f>VLOOKUP(C2454,'Conversielijst categorieën'!$A$2:$B$46,2,FALSE)</f>
        <v>16-1 Kinderrolstoelen zelfbeweger</v>
      </c>
    </row>
    <row r="2455" spans="1:4" x14ac:dyDescent="0.25">
      <c r="A2455" t="s">
        <v>836</v>
      </c>
      <c r="B2455" t="s">
        <v>905</v>
      </c>
      <c r="C2455" t="s">
        <v>57</v>
      </c>
      <c r="D2455" t="str">
        <f>VLOOKUP(C2455,'Conversielijst categorieën'!$A$2:$B$46,2,FALSE)</f>
        <v>23-1 Douche en toiletvoorziening verrijdbaar (kleine wielen)</v>
      </c>
    </row>
    <row r="2456" spans="1:4" x14ac:dyDescent="0.25">
      <c r="A2456" t="s">
        <v>836</v>
      </c>
      <c r="B2456" t="s">
        <v>906</v>
      </c>
      <c r="C2456" t="s">
        <v>136</v>
      </c>
      <c r="D2456" t="str">
        <f>VLOOKUP(C2456,'Conversielijst categorieën'!$A$2:$B$46,2,FALSE)</f>
        <v>22-1 Sanitaire voorziening met kantelverstelling en/of hoog/laagverstelling - mechanisch</v>
      </c>
    </row>
    <row r="2457" spans="1:4" x14ac:dyDescent="0.25">
      <c r="A2457" t="s">
        <v>836</v>
      </c>
      <c r="B2457" t="s">
        <v>609</v>
      </c>
      <c r="C2457" t="s">
        <v>108</v>
      </c>
      <c r="D2457" t="str">
        <f>VLOOKUP(C2457,'Conversielijst categorieën'!$A$2:$B$46,2,FALSE)</f>
        <v>14-1 Kinderwandelwagen / buggy (Complexe configuratie)</v>
      </c>
    </row>
    <row r="2458" spans="1:4" x14ac:dyDescent="0.25">
      <c r="A2458" t="s">
        <v>836</v>
      </c>
      <c r="B2458" t="s">
        <v>285</v>
      </c>
      <c r="C2458" t="s">
        <v>21</v>
      </c>
      <c r="D2458" t="s">
        <v>20</v>
      </c>
    </row>
    <row r="2459" spans="1:4" x14ac:dyDescent="0.25">
      <c r="A2459" t="s">
        <v>836</v>
      </c>
      <c r="B2459" t="s">
        <v>611</v>
      </c>
      <c r="C2459" t="s">
        <v>19</v>
      </c>
      <c r="D2459" t="str">
        <f>VLOOKUP(C2459,'Conversielijst categorieën'!$A$2:$B$46,2,FALSE)</f>
        <v>8-1 Driewielfietsen</v>
      </c>
    </row>
    <row r="2460" spans="1:4" x14ac:dyDescent="0.25">
      <c r="A2460" t="s">
        <v>836</v>
      </c>
      <c r="B2460" t="s">
        <v>907</v>
      </c>
      <c r="C2460" t="s">
        <v>226</v>
      </c>
      <c r="D2460" t="str">
        <f>VLOOKUP(C2460,'Conversielijst categorieën'!$A$2:$B$46,2,FALSE)</f>
        <v>11-1 Tandem</v>
      </c>
    </row>
    <row r="2461" spans="1:4" x14ac:dyDescent="0.25">
      <c r="A2461" t="s">
        <v>836</v>
      </c>
      <c r="B2461" t="s">
        <v>907</v>
      </c>
      <c r="C2461" t="s">
        <v>92</v>
      </c>
      <c r="D2461" t="str">
        <f>VLOOKUP(C2461,'Conversielijst categorieën'!$A$2:$B$46,2,FALSE)</f>
        <v>10-1 Side by side duofiets</v>
      </c>
    </row>
    <row r="2462" spans="1:4" x14ac:dyDescent="0.25">
      <c r="A2462" t="s">
        <v>836</v>
      </c>
      <c r="B2462" t="s">
        <v>908</v>
      </c>
      <c r="C2462" t="s">
        <v>99</v>
      </c>
      <c r="D2462" t="s">
        <v>29</v>
      </c>
    </row>
    <row r="2463" spans="1:4" x14ac:dyDescent="0.25">
      <c r="A2463" t="s">
        <v>836</v>
      </c>
      <c r="B2463" t="s">
        <v>264</v>
      </c>
      <c r="C2463" t="s">
        <v>19</v>
      </c>
      <c r="D2463" t="str">
        <f>VLOOKUP(C2463,'Conversielijst categorieën'!$A$2:$B$46,2,FALSE)</f>
        <v>8-1 Driewielfietsen</v>
      </c>
    </row>
    <row r="2464" spans="1:4" x14ac:dyDescent="0.25">
      <c r="A2464" t="s">
        <v>836</v>
      </c>
      <c r="B2464" t="s">
        <v>264</v>
      </c>
      <c r="C2464" t="s">
        <v>21</v>
      </c>
      <c r="D2464" t="s">
        <v>20</v>
      </c>
    </row>
    <row r="2465" spans="1:4" x14ac:dyDescent="0.25">
      <c r="A2465" t="s">
        <v>836</v>
      </c>
      <c r="B2465" t="s">
        <v>612</v>
      </c>
      <c r="C2465" t="s">
        <v>21</v>
      </c>
      <c r="D2465" t="s">
        <v>78</v>
      </c>
    </row>
    <row r="2466" spans="1:4" x14ac:dyDescent="0.25">
      <c r="A2466" t="s">
        <v>836</v>
      </c>
      <c r="B2466" t="s">
        <v>225</v>
      </c>
      <c r="C2466" t="s">
        <v>99</v>
      </c>
      <c r="D2466" t="s">
        <v>29</v>
      </c>
    </row>
    <row r="2467" spans="1:4" x14ac:dyDescent="0.25">
      <c r="A2467" t="s">
        <v>836</v>
      </c>
      <c r="B2467" t="s">
        <v>225</v>
      </c>
      <c r="C2467" t="s">
        <v>99</v>
      </c>
      <c r="D2467" t="s">
        <v>29</v>
      </c>
    </row>
    <row r="2468" spans="1:4" x14ac:dyDescent="0.25">
      <c r="A2468" t="s">
        <v>836</v>
      </c>
      <c r="B2468" t="s">
        <v>909</v>
      </c>
      <c r="C2468" t="s">
        <v>99</v>
      </c>
      <c r="D2468" t="str">
        <f>VLOOKUP(C2468,'Conversielijst categorieën'!$A$2:$B$46,2,FALSE)</f>
        <v>11-2 Tandem (Elektrisch ondersteund)</v>
      </c>
    </row>
    <row r="2469" spans="1:4" x14ac:dyDescent="0.25">
      <c r="A2469" t="s">
        <v>836</v>
      </c>
      <c r="B2469" t="s">
        <v>910</v>
      </c>
      <c r="C2469" t="s">
        <v>226</v>
      </c>
      <c r="D2469" t="str">
        <f>VLOOKUP(C2469,'Conversielijst categorieën'!$A$2:$B$46,2,FALSE)</f>
        <v>11-1 Tandem</v>
      </c>
    </row>
    <row r="2470" spans="1:4" x14ac:dyDescent="0.25">
      <c r="A2470" t="s">
        <v>836</v>
      </c>
      <c r="B2470" t="s">
        <v>621</v>
      </c>
      <c r="C2470" t="s">
        <v>6</v>
      </c>
      <c r="D2470" t="str">
        <f>VLOOKUP(C2470,'Conversielijst categorieën'!$A$2:$B$46,2,FALSE)</f>
        <v>3-1 handbewogen rolstoelen voor (semi-) permanent en actief gebruik (Complexe configuratie)</v>
      </c>
    </row>
    <row r="2471" spans="1:4" x14ac:dyDescent="0.25">
      <c r="A2471" t="s">
        <v>836</v>
      </c>
      <c r="B2471" t="s">
        <v>624</v>
      </c>
      <c r="C2471" t="s">
        <v>17</v>
      </c>
      <c r="D2471" t="str">
        <f>VLOOKUP(C2471,'Conversielijst categorieën'!$A$2:$B$46,2,FALSE)</f>
        <v>7C -1 scootmobielen voor buiten en intensief gebruik (grotere actieradius), 15 km/uur max, extra vering (Complexe configuratie)</v>
      </c>
    </row>
    <row r="2472" spans="1:4" x14ac:dyDescent="0.25">
      <c r="A2472" t="s">
        <v>836</v>
      </c>
      <c r="B2472" t="s">
        <v>294</v>
      </c>
      <c r="C2472" t="s">
        <v>204</v>
      </c>
      <c r="D2472" t="str">
        <f>VLOOKUP(C2472,'Conversielijst categorieën'!$A$2:$B$46,2,FALSE)</f>
        <v>7A-1 scootmobielen voor gebruik in de woonomgeving en buiten 5-15 km/uur max, beperkt tot middelgrote radius (Eenvoudige configuratie)</v>
      </c>
    </row>
    <row r="2473" spans="1:4" x14ac:dyDescent="0.25">
      <c r="A2473" t="s">
        <v>836</v>
      </c>
      <c r="B2473" t="s">
        <v>294</v>
      </c>
      <c r="C2473" t="s">
        <v>204</v>
      </c>
      <c r="D2473" t="str">
        <f>VLOOKUP(C2473,'Conversielijst categorieën'!$A$2:$B$46,2,FALSE)</f>
        <v>7A-1 scootmobielen voor gebruik in de woonomgeving en buiten 5-15 km/uur max, beperkt tot middelgrote radius (Eenvoudige configuratie)</v>
      </c>
    </row>
    <row r="2474" spans="1:4" x14ac:dyDescent="0.25">
      <c r="A2474" t="s">
        <v>836</v>
      </c>
      <c r="B2474" t="s">
        <v>911</v>
      </c>
      <c r="C2474" t="s">
        <v>179</v>
      </c>
      <c r="D2474" t="str">
        <f>VLOOKUP(C2474,'Conversielijst categorieën'!$A$2:$B$46,2,FALSE)</f>
        <v xml:space="preserve">27-6 buiten assortiment woonvoorziening hoog BTW tarief </v>
      </c>
    </row>
    <row r="2475" spans="1:4" x14ac:dyDescent="0.25">
      <c r="A2475" t="s">
        <v>836</v>
      </c>
      <c r="B2475" t="s">
        <v>232</v>
      </c>
      <c r="C2475" t="s">
        <v>204</v>
      </c>
      <c r="D2475" t="str">
        <f>VLOOKUP(C2475,'Conversielijst categorieën'!$A$2:$B$46,2,FALSE)</f>
        <v>7A-1 scootmobielen voor gebruik in de woonomgeving en buiten 5-15 km/uur max, beperkt tot middelgrote radius (Eenvoudige configuratie)</v>
      </c>
    </row>
    <row r="2476" spans="1:4" x14ac:dyDescent="0.25">
      <c r="A2476" t="s">
        <v>836</v>
      </c>
      <c r="B2476" t="s">
        <v>232</v>
      </c>
      <c r="C2476" t="s">
        <v>204</v>
      </c>
      <c r="D2476" t="str">
        <f>VLOOKUP(C2476,'Conversielijst categorieën'!$A$2:$B$46,2,FALSE)</f>
        <v>7A-1 scootmobielen voor gebruik in de woonomgeving en buiten 5-15 km/uur max, beperkt tot middelgrote radius (Eenvoudige configuratie)</v>
      </c>
    </row>
    <row r="2477" spans="1:4" x14ac:dyDescent="0.25">
      <c r="A2477" t="s">
        <v>836</v>
      </c>
      <c r="B2477" t="s">
        <v>232</v>
      </c>
      <c r="C2477" t="s">
        <v>204</v>
      </c>
      <c r="D2477" t="str">
        <f>VLOOKUP(C2477,'Conversielijst categorieën'!$A$2:$B$46,2,FALSE)</f>
        <v>7A-1 scootmobielen voor gebruik in de woonomgeving en buiten 5-15 km/uur max, beperkt tot middelgrote radius (Eenvoudige configuratie)</v>
      </c>
    </row>
    <row r="2478" spans="1:4" x14ac:dyDescent="0.25">
      <c r="A2478" t="s">
        <v>836</v>
      </c>
      <c r="B2478" t="s">
        <v>232</v>
      </c>
      <c r="C2478" t="s">
        <v>204</v>
      </c>
      <c r="D2478" t="str">
        <f>VLOOKUP(C2478,'Conversielijst categorieën'!$A$2:$B$46,2,FALSE)</f>
        <v>7A-1 scootmobielen voor gebruik in de woonomgeving en buiten 5-15 km/uur max, beperkt tot middelgrote radius (Eenvoudige configuratie)</v>
      </c>
    </row>
    <row r="2479" spans="1:4" x14ac:dyDescent="0.25">
      <c r="A2479" t="s">
        <v>836</v>
      </c>
      <c r="B2479" t="s">
        <v>232</v>
      </c>
      <c r="C2479" t="s">
        <v>204</v>
      </c>
      <c r="D2479" t="str">
        <f>VLOOKUP(C2479,'Conversielijst categorieën'!$A$2:$B$46,2,FALSE)</f>
        <v>7A-1 scootmobielen voor gebruik in de woonomgeving en buiten 5-15 km/uur max, beperkt tot middelgrote radius (Eenvoudige configuratie)</v>
      </c>
    </row>
    <row r="2480" spans="1:4" x14ac:dyDescent="0.25">
      <c r="A2480" t="s">
        <v>836</v>
      </c>
      <c r="B2480" t="s">
        <v>232</v>
      </c>
      <c r="C2480" t="s">
        <v>204</v>
      </c>
      <c r="D2480" t="str">
        <f>VLOOKUP(C2480,'Conversielijst categorieën'!$A$2:$B$46,2,FALSE)</f>
        <v>7A-1 scootmobielen voor gebruik in de woonomgeving en buiten 5-15 km/uur max, beperkt tot middelgrote radius (Eenvoudige configuratie)</v>
      </c>
    </row>
    <row r="2481" spans="1:4" x14ac:dyDescent="0.25">
      <c r="A2481" t="s">
        <v>836</v>
      </c>
      <c r="B2481" t="s">
        <v>232</v>
      </c>
      <c r="C2481" t="s">
        <v>204</v>
      </c>
      <c r="D2481" t="str">
        <f>VLOOKUP(C2481,'Conversielijst categorieën'!$A$2:$B$46,2,FALSE)</f>
        <v>7A-1 scootmobielen voor gebruik in de woonomgeving en buiten 5-15 km/uur max, beperkt tot middelgrote radius (Eenvoudige configuratie)</v>
      </c>
    </row>
    <row r="2482" spans="1:4" x14ac:dyDescent="0.25">
      <c r="A2482" t="s">
        <v>836</v>
      </c>
      <c r="B2482" t="s">
        <v>232</v>
      </c>
      <c r="C2482" t="s">
        <v>204</v>
      </c>
      <c r="D2482" t="str">
        <f>VLOOKUP(C2482,'Conversielijst categorieën'!$A$2:$B$46,2,FALSE)</f>
        <v>7A-1 scootmobielen voor gebruik in de woonomgeving en buiten 5-15 km/uur max, beperkt tot middelgrote radius (Eenvoudige configuratie)</v>
      </c>
    </row>
    <row r="2483" spans="1:4" x14ac:dyDescent="0.25">
      <c r="A2483" t="s">
        <v>836</v>
      </c>
      <c r="B2483" t="s">
        <v>232</v>
      </c>
      <c r="C2483" t="s">
        <v>204</v>
      </c>
      <c r="D2483" t="str">
        <f>VLOOKUP(C2483,'Conversielijst categorieën'!$A$2:$B$46,2,FALSE)</f>
        <v>7A-1 scootmobielen voor gebruik in de woonomgeving en buiten 5-15 km/uur max, beperkt tot middelgrote radius (Eenvoudige configuratie)</v>
      </c>
    </row>
    <row r="2484" spans="1:4" x14ac:dyDescent="0.25">
      <c r="A2484" t="s">
        <v>836</v>
      </c>
      <c r="B2484" t="s">
        <v>240</v>
      </c>
      <c r="C2484" t="s">
        <v>206</v>
      </c>
      <c r="D2484" t="str">
        <f>VLOOKUP(C2484,'Conversielijst categorieën'!$A$2:$B$46,2,FALSE)</f>
        <v>7A-1 scootmobielen voor gebruik in de woonomgeving en buiten 5-15 km/uur max, beperkt tot middelgrote radius (Eenvoudige configuratie)</v>
      </c>
    </row>
    <row r="2485" spans="1:4" x14ac:dyDescent="0.25">
      <c r="A2485" t="s">
        <v>836</v>
      </c>
      <c r="B2485" t="s">
        <v>240</v>
      </c>
      <c r="C2485" t="s">
        <v>206</v>
      </c>
      <c r="D2485" t="str">
        <f>VLOOKUP(C2485,'Conversielijst categorieën'!$A$2:$B$46,2,FALSE)</f>
        <v>7A-1 scootmobielen voor gebruik in de woonomgeving en buiten 5-15 km/uur max, beperkt tot middelgrote radius (Eenvoudige configuratie)</v>
      </c>
    </row>
    <row r="2486" spans="1:4" x14ac:dyDescent="0.25">
      <c r="A2486" t="s">
        <v>836</v>
      </c>
      <c r="B2486" t="s">
        <v>240</v>
      </c>
      <c r="C2486" t="s">
        <v>206</v>
      </c>
      <c r="D2486" t="str">
        <f>VLOOKUP(C2486,'Conversielijst categorieën'!$A$2:$B$46,2,FALSE)</f>
        <v>7A-1 scootmobielen voor gebruik in de woonomgeving en buiten 5-15 km/uur max, beperkt tot middelgrote radius (Eenvoudige configuratie)</v>
      </c>
    </row>
    <row r="2487" spans="1:4" x14ac:dyDescent="0.25">
      <c r="A2487" t="s">
        <v>836</v>
      </c>
      <c r="B2487" t="s">
        <v>240</v>
      </c>
      <c r="C2487" t="s">
        <v>206</v>
      </c>
      <c r="D2487" t="str">
        <f>VLOOKUP(C2487,'Conversielijst categorieën'!$A$2:$B$46,2,FALSE)</f>
        <v>7A-1 scootmobielen voor gebruik in de woonomgeving en buiten 5-15 km/uur max, beperkt tot middelgrote radius (Eenvoudige configuratie)</v>
      </c>
    </row>
    <row r="2488" spans="1:4" x14ac:dyDescent="0.25">
      <c r="A2488" t="s">
        <v>836</v>
      </c>
      <c r="B2488" t="s">
        <v>240</v>
      </c>
      <c r="C2488" t="s">
        <v>206</v>
      </c>
      <c r="D2488" t="str">
        <f>VLOOKUP(C2488,'Conversielijst categorieën'!$A$2:$B$46,2,FALSE)</f>
        <v>7A-1 scootmobielen voor gebruik in de woonomgeving en buiten 5-15 km/uur max, beperkt tot middelgrote radius (Eenvoudige configuratie)</v>
      </c>
    </row>
    <row r="2489" spans="1:4" x14ac:dyDescent="0.25">
      <c r="A2489" t="s">
        <v>836</v>
      </c>
      <c r="B2489" t="s">
        <v>240</v>
      </c>
      <c r="C2489" t="s">
        <v>206</v>
      </c>
      <c r="D2489" t="str">
        <f>VLOOKUP(C2489,'Conversielijst categorieën'!$A$2:$B$46,2,FALSE)</f>
        <v>7A-1 scootmobielen voor gebruik in de woonomgeving en buiten 5-15 km/uur max, beperkt tot middelgrote radius (Eenvoudige configuratie)</v>
      </c>
    </row>
    <row r="2490" spans="1:4" x14ac:dyDescent="0.25">
      <c r="A2490" t="s">
        <v>836</v>
      </c>
      <c r="B2490" t="s">
        <v>912</v>
      </c>
      <c r="C2490" t="s">
        <v>192</v>
      </c>
      <c r="D2490" t="str">
        <f>VLOOKUP(C2490,'Conversielijst categorieën'!$A$2:$B$46,2,FALSE)</f>
        <v>4-1 handbewogen rolstoelen voor actief gebruik (Eenvoudige configuratie)</v>
      </c>
    </row>
    <row r="2491" spans="1:4" x14ac:dyDescent="0.25">
      <c r="A2491" t="s">
        <v>836</v>
      </c>
      <c r="B2491" t="s">
        <v>913</v>
      </c>
      <c r="C2491" t="s">
        <v>12</v>
      </c>
      <c r="D2491" t="str">
        <f>VLOOKUP(C2491,'Conversielijst categorieën'!$A$2:$B$46,2,FALSE)</f>
        <v>6-1 elektrische rolstoelen voor (semi-) permanent gebruik (Complexe configuratie)</v>
      </c>
    </row>
    <row r="2492" spans="1:4" x14ac:dyDescent="0.25">
      <c r="A2492" t="s">
        <v>836</v>
      </c>
      <c r="B2492" t="s">
        <v>914</v>
      </c>
      <c r="C2492" t="s">
        <v>17</v>
      </c>
      <c r="D2492" t="str">
        <f>VLOOKUP(C2492,'Conversielijst categorieën'!$A$2:$B$46,2,FALSE)</f>
        <v>7C -1 scootmobielen voor buiten en intensief gebruik (grotere actieradius), 15 km/uur max, extra vering (Complexe configuratie)</v>
      </c>
    </row>
    <row r="2493" spans="1:4" x14ac:dyDescent="0.25">
      <c r="A2493" t="s">
        <v>836</v>
      </c>
      <c r="B2493" t="s">
        <v>295</v>
      </c>
      <c r="C2493" t="s">
        <v>17</v>
      </c>
      <c r="D2493" t="str">
        <f>VLOOKUP(C2493,'Conversielijst categorieën'!$A$2:$B$46,2,FALSE)</f>
        <v>7C -1 scootmobielen voor buiten en intensief gebruik (grotere actieradius), 15 km/uur max, extra vering (Complexe configuratie)</v>
      </c>
    </row>
    <row r="2494" spans="1:4" x14ac:dyDescent="0.25">
      <c r="A2494" t="s">
        <v>836</v>
      </c>
      <c r="B2494" t="s">
        <v>296</v>
      </c>
      <c r="C2494" t="s">
        <v>119</v>
      </c>
      <c r="D2494" t="str">
        <f>VLOOKUP(C2494,'Conversielijst categorieën'!$A$2:$B$46,2,FALSE)</f>
        <v>2-1 handbewogen rolstoel incidenteel/kortdurend gebruik</v>
      </c>
    </row>
    <row r="2495" spans="1:4" x14ac:dyDescent="0.25">
      <c r="A2495" t="s">
        <v>836</v>
      </c>
      <c r="B2495" t="s">
        <v>915</v>
      </c>
      <c r="C2495" t="s">
        <v>119</v>
      </c>
      <c r="D2495" t="str">
        <f>VLOOKUP(C2495,'Conversielijst categorieën'!$A$2:$B$46,2,FALSE)</f>
        <v>2-1 handbewogen rolstoel incidenteel/kortdurend gebruik</v>
      </c>
    </row>
    <row r="2496" spans="1:4" x14ac:dyDescent="0.25">
      <c r="A2496" t="s">
        <v>836</v>
      </c>
      <c r="B2496" t="s">
        <v>296</v>
      </c>
      <c r="C2496" t="s">
        <v>119</v>
      </c>
      <c r="D2496" t="str">
        <f>VLOOKUP(C2496,'Conversielijst categorieën'!$A$2:$B$46,2,FALSE)</f>
        <v>2-1 handbewogen rolstoel incidenteel/kortdurend gebruik</v>
      </c>
    </row>
    <row r="2497" spans="1:4" x14ac:dyDescent="0.25">
      <c r="A2497" t="s">
        <v>836</v>
      </c>
      <c r="B2497" t="s">
        <v>296</v>
      </c>
      <c r="C2497" t="s">
        <v>119</v>
      </c>
      <c r="D2497" t="str">
        <f>VLOOKUP(C2497,'Conversielijst categorieën'!$A$2:$B$46,2,FALSE)</f>
        <v>2-1 handbewogen rolstoel incidenteel/kortdurend gebruik</v>
      </c>
    </row>
    <row r="2498" spans="1:4" x14ac:dyDescent="0.25">
      <c r="A2498" t="s">
        <v>836</v>
      </c>
      <c r="B2498" t="s">
        <v>296</v>
      </c>
      <c r="C2498" t="s">
        <v>119</v>
      </c>
      <c r="D2498" t="str">
        <f>VLOOKUP(C2498,'Conversielijst categorieën'!$A$2:$B$46,2,FALSE)</f>
        <v>2-1 handbewogen rolstoel incidenteel/kortdurend gebruik</v>
      </c>
    </row>
    <row r="2499" spans="1:4" x14ac:dyDescent="0.25">
      <c r="A2499" t="s">
        <v>836</v>
      </c>
      <c r="B2499" t="s">
        <v>296</v>
      </c>
      <c r="C2499" t="s">
        <v>119</v>
      </c>
      <c r="D2499" t="str">
        <f>VLOOKUP(C2499,'Conversielijst categorieën'!$A$2:$B$46,2,FALSE)</f>
        <v>2-1 handbewogen rolstoel incidenteel/kortdurend gebruik</v>
      </c>
    </row>
    <row r="2500" spans="1:4" x14ac:dyDescent="0.25">
      <c r="A2500" t="s">
        <v>836</v>
      </c>
      <c r="B2500" t="s">
        <v>296</v>
      </c>
      <c r="C2500" t="s">
        <v>119</v>
      </c>
      <c r="D2500" t="str">
        <f>VLOOKUP(C2500,'Conversielijst categorieën'!$A$2:$B$46,2,FALSE)</f>
        <v>2-1 handbewogen rolstoel incidenteel/kortdurend gebruik</v>
      </c>
    </row>
    <row r="2501" spans="1:4" x14ac:dyDescent="0.25">
      <c r="A2501" t="s">
        <v>836</v>
      </c>
      <c r="B2501" t="s">
        <v>296</v>
      </c>
      <c r="C2501" t="s">
        <v>119</v>
      </c>
      <c r="D2501" t="str">
        <f>VLOOKUP(C2501,'Conversielijst categorieën'!$A$2:$B$46,2,FALSE)</f>
        <v>2-1 handbewogen rolstoel incidenteel/kortdurend gebruik</v>
      </c>
    </row>
    <row r="2502" spans="1:4" x14ac:dyDescent="0.25">
      <c r="A2502" t="s">
        <v>836</v>
      </c>
      <c r="B2502" t="s">
        <v>296</v>
      </c>
      <c r="C2502" t="s">
        <v>119</v>
      </c>
      <c r="D2502" t="str">
        <f>VLOOKUP(C2502,'Conversielijst categorieën'!$A$2:$B$46,2,FALSE)</f>
        <v>2-1 handbewogen rolstoel incidenteel/kortdurend gebruik</v>
      </c>
    </row>
    <row r="2503" spans="1:4" x14ac:dyDescent="0.25">
      <c r="A2503" t="s">
        <v>836</v>
      </c>
      <c r="B2503" t="s">
        <v>296</v>
      </c>
      <c r="C2503" t="s">
        <v>119</v>
      </c>
      <c r="D2503" t="str">
        <f>VLOOKUP(C2503,'Conversielijst categorieën'!$A$2:$B$46,2,FALSE)</f>
        <v>2-1 handbewogen rolstoel incidenteel/kortdurend gebruik</v>
      </c>
    </row>
    <row r="2504" spans="1:4" x14ac:dyDescent="0.25">
      <c r="A2504" t="s">
        <v>836</v>
      </c>
      <c r="B2504" t="s">
        <v>296</v>
      </c>
      <c r="C2504" t="s">
        <v>119</v>
      </c>
      <c r="D2504" t="str">
        <f>VLOOKUP(C2504,'Conversielijst categorieën'!$A$2:$B$46,2,FALSE)</f>
        <v>2-1 handbewogen rolstoel incidenteel/kortdurend gebruik</v>
      </c>
    </row>
    <row r="2505" spans="1:4" x14ac:dyDescent="0.25">
      <c r="A2505" t="s">
        <v>836</v>
      </c>
      <c r="B2505" t="s">
        <v>296</v>
      </c>
      <c r="C2505" t="s">
        <v>119</v>
      </c>
      <c r="D2505" t="str">
        <f>VLOOKUP(C2505,'Conversielijst categorieën'!$A$2:$B$46,2,FALSE)</f>
        <v>2-1 handbewogen rolstoel incidenteel/kortdurend gebruik</v>
      </c>
    </row>
    <row r="2506" spans="1:4" x14ac:dyDescent="0.25">
      <c r="A2506" t="s">
        <v>836</v>
      </c>
      <c r="B2506" t="s">
        <v>296</v>
      </c>
      <c r="C2506" t="s">
        <v>119</v>
      </c>
      <c r="D2506" t="str">
        <f>VLOOKUP(C2506,'Conversielijst categorieën'!$A$2:$B$46,2,FALSE)</f>
        <v>2-1 handbewogen rolstoel incidenteel/kortdurend gebruik</v>
      </c>
    </row>
    <row r="2507" spans="1:4" x14ac:dyDescent="0.25">
      <c r="A2507" t="s">
        <v>836</v>
      </c>
      <c r="B2507" t="s">
        <v>296</v>
      </c>
      <c r="C2507" t="s">
        <v>119</v>
      </c>
      <c r="D2507" t="str">
        <f>VLOOKUP(C2507,'Conversielijst categorieën'!$A$2:$B$46,2,FALSE)</f>
        <v>2-1 handbewogen rolstoel incidenteel/kortdurend gebruik</v>
      </c>
    </row>
    <row r="2508" spans="1:4" x14ac:dyDescent="0.25">
      <c r="A2508" t="s">
        <v>836</v>
      </c>
      <c r="B2508" t="s">
        <v>296</v>
      </c>
      <c r="C2508" t="s">
        <v>119</v>
      </c>
      <c r="D2508" t="str">
        <f>VLOOKUP(C2508,'Conversielijst categorieën'!$A$2:$B$46,2,FALSE)</f>
        <v>2-1 handbewogen rolstoel incidenteel/kortdurend gebruik</v>
      </c>
    </row>
    <row r="2509" spans="1:4" x14ac:dyDescent="0.25">
      <c r="A2509" t="s">
        <v>836</v>
      </c>
      <c r="B2509" t="s">
        <v>296</v>
      </c>
      <c r="C2509" t="s">
        <v>6</v>
      </c>
      <c r="D2509" t="str">
        <f>VLOOKUP(C2509,'Conversielijst categorieën'!$A$2:$B$46,2,FALSE)</f>
        <v>3-1 handbewogen rolstoelen voor (semi-) permanent en actief gebruik (Complexe configuratie)</v>
      </c>
    </row>
    <row r="2510" spans="1:4" x14ac:dyDescent="0.25">
      <c r="A2510" t="s">
        <v>836</v>
      </c>
      <c r="B2510" t="s">
        <v>296</v>
      </c>
      <c r="C2510" t="s">
        <v>119</v>
      </c>
      <c r="D2510" t="str">
        <f>VLOOKUP(C2510,'Conversielijst categorieën'!$A$2:$B$46,2,FALSE)</f>
        <v>2-1 handbewogen rolstoel incidenteel/kortdurend gebruik</v>
      </c>
    </row>
    <row r="2511" spans="1:4" x14ac:dyDescent="0.25">
      <c r="A2511" t="s">
        <v>836</v>
      </c>
      <c r="B2511" t="s">
        <v>299</v>
      </c>
      <c r="C2511" t="s">
        <v>119</v>
      </c>
      <c r="D2511" t="str">
        <f>VLOOKUP(C2511,'Conversielijst categorieën'!$A$2:$B$46,2,FALSE)</f>
        <v>2-1 handbewogen rolstoel incidenteel/kortdurend gebruik</v>
      </c>
    </row>
    <row r="2512" spans="1:4" x14ac:dyDescent="0.25">
      <c r="A2512" t="s">
        <v>836</v>
      </c>
      <c r="B2512" t="s">
        <v>299</v>
      </c>
      <c r="C2512" t="s">
        <v>119</v>
      </c>
      <c r="D2512" t="str">
        <f>VLOOKUP(C2512,'Conversielijst categorieën'!$A$2:$B$46,2,FALSE)</f>
        <v>2-1 handbewogen rolstoel incidenteel/kortdurend gebruik</v>
      </c>
    </row>
    <row r="2513" spans="1:4" x14ac:dyDescent="0.25">
      <c r="A2513" t="s">
        <v>836</v>
      </c>
      <c r="B2513" t="s">
        <v>299</v>
      </c>
      <c r="C2513" t="s">
        <v>119</v>
      </c>
      <c r="D2513" t="str">
        <f>VLOOKUP(C2513,'Conversielijst categorieën'!$A$2:$B$46,2,FALSE)</f>
        <v>2-1 handbewogen rolstoel incidenteel/kortdurend gebruik</v>
      </c>
    </row>
    <row r="2514" spans="1:4" x14ac:dyDescent="0.25">
      <c r="A2514" t="s">
        <v>836</v>
      </c>
      <c r="B2514" t="s">
        <v>299</v>
      </c>
      <c r="C2514" t="s">
        <v>119</v>
      </c>
      <c r="D2514" t="str">
        <f>VLOOKUP(C2514,'Conversielijst categorieën'!$A$2:$B$46,2,FALSE)</f>
        <v>2-1 handbewogen rolstoel incidenteel/kortdurend gebruik</v>
      </c>
    </row>
    <row r="2515" spans="1:4" x14ac:dyDescent="0.25">
      <c r="A2515" t="s">
        <v>836</v>
      </c>
      <c r="B2515" t="s">
        <v>299</v>
      </c>
      <c r="C2515" t="s">
        <v>119</v>
      </c>
      <c r="D2515" t="str">
        <f>VLOOKUP(C2515,'Conversielijst categorieën'!$A$2:$B$46,2,FALSE)</f>
        <v>2-1 handbewogen rolstoel incidenteel/kortdurend gebruik</v>
      </c>
    </row>
    <row r="2516" spans="1:4" x14ac:dyDescent="0.25">
      <c r="A2516" t="s">
        <v>836</v>
      </c>
      <c r="B2516" t="s">
        <v>299</v>
      </c>
      <c r="C2516" t="s">
        <v>119</v>
      </c>
      <c r="D2516" t="str">
        <f>VLOOKUP(C2516,'Conversielijst categorieën'!$A$2:$B$46,2,FALSE)</f>
        <v>2-1 handbewogen rolstoel incidenteel/kortdurend gebruik</v>
      </c>
    </row>
    <row r="2517" spans="1:4" x14ac:dyDescent="0.25">
      <c r="A2517" t="s">
        <v>836</v>
      </c>
      <c r="B2517" t="s">
        <v>299</v>
      </c>
      <c r="C2517" t="s">
        <v>6</v>
      </c>
      <c r="D2517" t="str">
        <f>VLOOKUP(C2517,'Conversielijst categorieën'!$A$2:$B$46,2,FALSE)</f>
        <v>3-1 handbewogen rolstoelen voor (semi-) permanent en actief gebruik (Complexe configuratie)</v>
      </c>
    </row>
    <row r="2518" spans="1:4" x14ac:dyDescent="0.25">
      <c r="A2518" t="s">
        <v>836</v>
      </c>
      <c r="B2518" t="s">
        <v>300</v>
      </c>
      <c r="C2518" t="s">
        <v>119</v>
      </c>
      <c r="D2518" t="str">
        <f>VLOOKUP(C2518,'Conversielijst categorieën'!$A$2:$B$46,2,FALSE)</f>
        <v>2-1 handbewogen rolstoel incidenteel/kortdurend gebruik</v>
      </c>
    </row>
    <row r="2519" spans="1:4" x14ac:dyDescent="0.25">
      <c r="A2519" t="s">
        <v>836</v>
      </c>
      <c r="B2519" t="s">
        <v>300</v>
      </c>
      <c r="C2519" t="s">
        <v>119</v>
      </c>
      <c r="D2519" t="str">
        <f>VLOOKUP(C2519,'Conversielijst categorieën'!$A$2:$B$46,2,FALSE)</f>
        <v>2-1 handbewogen rolstoel incidenteel/kortdurend gebruik</v>
      </c>
    </row>
    <row r="2520" spans="1:4" x14ac:dyDescent="0.25">
      <c r="A2520" t="s">
        <v>836</v>
      </c>
      <c r="B2520" t="s">
        <v>301</v>
      </c>
      <c r="C2520" t="s">
        <v>119</v>
      </c>
      <c r="D2520" t="str">
        <f>VLOOKUP(C2520,'Conversielijst categorieën'!$A$2:$B$46,2,FALSE)</f>
        <v>2-1 handbewogen rolstoel incidenteel/kortdurend gebruik</v>
      </c>
    </row>
    <row r="2521" spans="1:4" x14ac:dyDescent="0.25">
      <c r="A2521" t="s">
        <v>836</v>
      </c>
      <c r="B2521" t="s">
        <v>302</v>
      </c>
      <c r="C2521" t="s">
        <v>119</v>
      </c>
      <c r="D2521" t="str">
        <f>VLOOKUP(C2521,'Conversielijst categorieën'!$A$2:$B$46,2,FALSE)</f>
        <v>2-1 handbewogen rolstoel incidenteel/kortdurend gebruik</v>
      </c>
    </row>
    <row r="2522" spans="1:4" x14ac:dyDescent="0.25">
      <c r="A2522" t="s">
        <v>836</v>
      </c>
      <c r="B2522" t="s">
        <v>303</v>
      </c>
      <c r="C2522" t="s">
        <v>185</v>
      </c>
      <c r="D2522" t="str">
        <f>VLOOKUP(C2522,'Conversielijst categorieën'!$A$2:$B$46,2,FALSE)</f>
        <v>3-1 handbewogen rolstoelen voor (semi-) permanent en actief gebruik (Complexe configuratie)</v>
      </c>
    </row>
    <row r="2523" spans="1:4" x14ac:dyDescent="0.25">
      <c r="A2523" t="s">
        <v>836</v>
      </c>
      <c r="B2523" t="s">
        <v>303</v>
      </c>
      <c r="C2523" t="s">
        <v>185</v>
      </c>
      <c r="D2523" t="str">
        <f>VLOOKUP(C2523,'Conversielijst categorieën'!$A$2:$B$46,2,FALSE)</f>
        <v>3-1 handbewogen rolstoelen voor (semi-) permanent en actief gebruik (Complexe configuratie)</v>
      </c>
    </row>
    <row r="2524" spans="1:4" x14ac:dyDescent="0.25">
      <c r="A2524" t="s">
        <v>836</v>
      </c>
      <c r="B2524" t="s">
        <v>303</v>
      </c>
      <c r="C2524" t="s">
        <v>185</v>
      </c>
      <c r="D2524" t="str">
        <f>VLOOKUP(C2524,'Conversielijst categorieën'!$A$2:$B$46,2,FALSE)</f>
        <v>3-1 handbewogen rolstoelen voor (semi-) permanent en actief gebruik (Complexe configuratie)</v>
      </c>
    </row>
    <row r="2525" spans="1:4" x14ac:dyDescent="0.25">
      <c r="A2525" t="s">
        <v>836</v>
      </c>
      <c r="B2525" t="s">
        <v>303</v>
      </c>
      <c r="C2525" t="s">
        <v>185</v>
      </c>
      <c r="D2525" t="str">
        <f>VLOOKUP(C2525,'Conversielijst categorieën'!$A$2:$B$46,2,FALSE)</f>
        <v>3-1 handbewogen rolstoelen voor (semi-) permanent en actief gebruik (Complexe configuratie)</v>
      </c>
    </row>
    <row r="2526" spans="1:4" x14ac:dyDescent="0.25">
      <c r="A2526" t="s">
        <v>836</v>
      </c>
      <c r="B2526" t="s">
        <v>304</v>
      </c>
      <c r="C2526" t="s">
        <v>185</v>
      </c>
      <c r="D2526" t="str">
        <f>VLOOKUP(C2526,'Conversielijst categorieën'!$A$2:$B$46,2,FALSE)</f>
        <v>3-1 handbewogen rolstoelen voor (semi-) permanent en actief gebruik (Complexe configuratie)</v>
      </c>
    </row>
    <row r="2527" spans="1:4" x14ac:dyDescent="0.25">
      <c r="A2527" t="s">
        <v>836</v>
      </c>
      <c r="B2527" t="s">
        <v>233</v>
      </c>
      <c r="C2527" t="s">
        <v>119</v>
      </c>
      <c r="D2527" t="str">
        <f>VLOOKUP(C2527,'Conversielijst categorieën'!$A$2:$B$46,2,FALSE)</f>
        <v>2-1 handbewogen rolstoel incidenteel/kortdurend gebruik</v>
      </c>
    </row>
    <row r="2528" spans="1:4" x14ac:dyDescent="0.25">
      <c r="A2528" t="s">
        <v>836</v>
      </c>
      <c r="B2528" t="s">
        <v>233</v>
      </c>
      <c r="C2528" t="s">
        <v>119</v>
      </c>
      <c r="D2528" t="str">
        <f>VLOOKUP(C2528,'Conversielijst categorieën'!$A$2:$B$46,2,FALSE)</f>
        <v>2-1 handbewogen rolstoel incidenteel/kortdurend gebruik</v>
      </c>
    </row>
    <row r="2529" spans="1:4" x14ac:dyDescent="0.25">
      <c r="A2529" t="s">
        <v>836</v>
      </c>
      <c r="B2529" t="s">
        <v>233</v>
      </c>
      <c r="C2529" t="s">
        <v>119</v>
      </c>
      <c r="D2529" t="str">
        <f>VLOOKUP(C2529,'Conversielijst categorieën'!$A$2:$B$46,2,FALSE)</f>
        <v>2-1 handbewogen rolstoel incidenteel/kortdurend gebruik</v>
      </c>
    </row>
    <row r="2530" spans="1:4" x14ac:dyDescent="0.25">
      <c r="A2530" t="s">
        <v>836</v>
      </c>
      <c r="B2530" t="s">
        <v>233</v>
      </c>
      <c r="C2530" t="s">
        <v>119</v>
      </c>
      <c r="D2530" t="str">
        <f>VLOOKUP(C2530,'Conversielijst categorieën'!$A$2:$B$46,2,FALSE)</f>
        <v>2-1 handbewogen rolstoel incidenteel/kortdurend gebruik</v>
      </c>
    </row>
    <row r="2531" spans="1:4" x14ac:dyDescent="0.25">
      <c r="A2531" t="s">
        <v>836</v>
      </c>
      <c r="B2531" t="s">
        <v>233</v>
      </c>
      <c r="C2531" t="s">
        <v>119</v>
      </c>
      <c r="D2531" t="str">
        <f>VLOOKUP(C2531,'Conversielijst categorieën'!$A$2:$B$46,2,FALSE)</f>
        <v>2-1 handbewogen rolstoel incidenteel/kortdurend gebruik</v>
      </c>
    </row>
    <row r="2532" spans="1:4" x14ac:dyDescent="0.25">
      <c r="A2532" t="s">
        <v>836</v>
      </c>
      <c r="B2532" t="s">
        <v>233</v>
      </c>
      <c r="C2532" t="s">
        <v>119</v>
      </c>
      <c r="D2532" t="str">
        <f>VLOOKUP(C2532,'Conversielijst categorieën'!$A$2:$B$46,2,FALSE)</f>
        <v>2-1 handbewogen rolstoel incidenteel/kortdurend gebruik</v>
      </c>
    </row>
    <row r="2533" spans="1:4" x14ac:dyDescent="0.25">
      <c r="A2533" t="s">
        <v>836</v>
      </c>
      <c r="B2533" t="s">
        <v>233</v>
      </c>
      <c r="C2533" t="s">
        <v>119</v>
      </c>
      <c r="D2533" t="str">
        <f>VLOOKUP(C2533,'Conversielijst categorieën'!$A$2:$B$46,2,FALSE)</f>
        <v>2-1 handbewogen rolstoel incidenteel/kortdurend gebruik</v>
      </c>
    </row>
    <row r="2534" spans="1:4" x14ac:dyDescent="0.25">
      <c r="A2534" t="s">
        <v>836</v>
      </c>
      <c r="B2534" t="s">
        <v>233</v>
      </c>
      <c r="C2534" t="s">
        <v>111</v>
      </c>
      <c r="D2534" t="str">
        <f>VLOOKUP(C2534,'Conversielijst categorieën'!$A$2:$B$46,2,FALSE)</f>
        <v>16-1 Kinderrolstoelen zelfbeweger</v>
      </c>
    </row>
    <row r="2535" spans="1:4" x14ac:dyDescent="0.25">
      <c r="A2535" t="s">
        <v>836</v>
      </c>
      <c r="B2535" t="s">
        <v>233</v>
      </c>
      <c r="C2535" t="s">
        <v>119</v>
      </c>
      <c r="D2535" t="str">
        <f>VLOOKUP(C2535,'Conversielijst categorieën'!$A$2:$B$46,2,FALSE)</f>
        <v>2-1 handbewogen rolstoel incidenteel/kortdurend gebruik</v>
      </c>
    </row>
    <row r="2536" spans="1:4" x14ac:dyDescent="0.25">
      <c r="A2536" t="s">
        <v>836</v>
      </c>
      <c r="B2536" t="s">
        <v>233</v>
      </c>
      <c r="C2536" t="s">
        <v>119</v>
      </c>
      <c r="D2536" t="str">
        <f>VLOOKUP(C2536,'Conversielijst categorieën'!$A$2:$B$46,2,FALSE)</f>
        <v>2-1 handbewogen rolstoel incidenteel/kortdurend gebruik</v>
      </c>
    </row>
    <row r="2537" spans="1:4" x14ac:dyDescent="0.25">
      <c r="A2537" t="s">
        <v>836</v>
      </c>
      <c r="B2537" t="s">
        <v>231</v>
      </c>
      <c r="C2537" t="s">
        <v>185</v>
      </c>
      <c r="D2537" t="str">
        <f>VLOOKUP(C2537,'Conversielijst categorieën'!$A$2:$B$46,2,FALSE)</f>
        <v>3-1 handbewogen rolstoelen voor (semi-) permanent en actief gebruik (Complexe configuratie)</v>
      </c>
    </row>
    <row r="2538" spans="1:4" x14ac:dyDescent="0.25">
      <c r="A2538" t="s">
        <v>836</v>
      </c>
      <c r="B2538" t="s">
        <v>305</v>
      </c>
      <c r="C2538" t="s">
        <v>12</v>
      </c>
      <c r="D2538" t="str">
        <f>VLOOKUP(C2538,'Conversielijst categorieën'!$A$2:$B$46,2,FALSE)</f>
        <v>6-1 elektrische rolstoelen voor (semi-) permanent gebruik (Complexe configuratie)</v>
      </c>
    </row>
    <row r="2539" spans="1:4" x14ac:dyDescent="0.25">
      <c r="A2539" t="s">
        <v>836</v>
      </c>
      <c r="B2539" t="s">
        <v>916</v>
      </c>
      <c r="C2539" t="s">
        <v>111</v>
      </c>
      <c r="D2539" t="str">
        <f>VLOOKUP(C2539,'Conversielijst categorieën'!$A$2:$B$46,2,FALSE)</f>
        <v>16-1 Kinderrolstoelen zelfbeweger</v>
      </c>
    </row>
    <row r="2540" spans="1:4" x14ac:dyDescent="0.25">
      <c r="A2540" t="s">
        <v>836</v>
      </c>
      <c r="B2540" t="s">
        <v>916</v>
      </c>
      <c r="C2540" t="s">
        <v>111</v>
      </c>
      <c r="D2540" t="str">
        <f>VLOOKUP(C2540,'Conversielijst categorieën'!$A$2:$B$46,2,FALSE)</f>
        <v>16-1 Kinderrolstoelen zelfbeweger</v>
      </c>
    </row>
    <row r="2541" spans="1:4" x14ac:dyDescent="0.25">
      <c r="A2541" t="s">
        <v>836</v>
      </c>
      <c r="B2541" t="s">
        <v>308</v>
      </c>
      <c r="C2541" t="s">
        <v>192</v>
      </c>
      <c r="D2541" t="str">
        <f>VLOOKUP(C2541,'Conversielijst categorieën'!$A$2:$B$46,2,FALSE)</f>
        <v>4-1 handbewogen rolstoelen voor actief gebruik (Eenvoudige configuratie)</v>
      </c>
    </row>
    <row r="2542" spans="1:4" x14ac:dyDescent="0.25">
      <c r="A2542" t="s">
        <v>836</v>
      </c>
      <c r="B2542" t="s">
        <v>180</v>
      </c>
      <c r="C2542" t="s">
        <v>192</v>
      </c>
      <c r="D2542" t="str">
        <f>VLOOKUP(C2542,'Conversielijst categorieën'!$A$2:$B$46,2,FALSE)</f>
        <v>4-1 handbewogen rolstoelen voor actief gebruik (Eenvoudige configuratie)</v>
      </c>
    </row>
    <row r="2543" spans="1:4" x14ac:dyDescent="0.25">
      <c r="A2543" t="s">
        <v>836</v>
      </c>
      <c r="B2543" t="s">
        <v>180</v>
      </c>
      <c r="C2543" t="s">
        <v>192</v>
      </c>
      <c r="D2543" t="str">
        <f>VLOOKUP(C2543,'Conversielijst categorieën'!$A$2:$B$46,2,FALSE)</f>
        <v>4-1 handbewogen rolstoelen voor actief gebruik (Eenvoudige configuratie)</v>
      </c>
    </row>
    <row r="2544" spans="1:4" x14ac:dyDescent="0.25">
      <c r="A2544" t="s">
        <v>836</v>
      </c>
      <c r="B2544" t="s">
        <v>310</v>
      </c>
      <c r="C2544" t="s">
        <v>192</v>
      </c>
      <c r="D2544" t="str">
        <f>VLOOKUP(C2544,'Conversielijst categorieën'!$A$2:$B$46,2,FALSE)</f>
        <v>4-1 handbewogen rolstoelen voor actief gebruik (Eenvoudige configuratie)</v>
      </c>
    </row>
    <row r="2545" spans="1:4" x14ac:dyDescent="0.25">
      <c r="A2545" t="s">
        <v>836</v>
      </c>
      <c r="B2545" t="s">
        <v>231</v>
      </c>
      <c r="C2545" t="s">
        <v>6</v>
      </c>
      <c r="D2545" t="str">
        <f>VLOOKUP(C2545,'Conversielijst categorieën'!$A$2:$B$46,2,FALSE)</f>
        <v>3-1 handbewogen rolstoelen voor (semi-) permanent en actief gebruik (Complexe configuratie)</v>
      </c>
    </row>
    <row r="2546" spans="1:4" x14ac:dyDescent="0.25">
      <c r="A2546" t="s">
        <v>836</v>
      </c>
      <c r="B2546" t="s">
        <v>231</v>
      </c>
      <c r="C2546" t="s">
        <v>192</v>
      </c>
      <c r="D2546" t="str">
        <f>VLOOKUP(C2546,'Conversielijst categorieën'!$A$2:$B$46,2,FALSE)</f>
        <v>4-1 handbewogen rolstoelen voor actief gebruik (Eenvoudige configuratie)</v>
      </c>
    </row>
    <row r="2547" spans="1:4" x14ac:dyDescent="0.25">
      <c r="A2547" t="s">
        <v>836</v>
      </c>
      <c r="B2547" t="s">
        <v>231</v>
      </c>
      <c r="C2547" t="s">
        <v>192</v>
      </c>
      <c r="D2547" t="str">
        <f>VLOOKUP(C2547,'Conversielijst categorieën'!$A$2:$B$46,2,FALSE)</f>
        <v>4-1 handbewogen rolstoelen voor actief gebruik (Eenvoudige configuratie)</v>
      </c>
    </row>
    <row r="2548" spans="1:4" x14ac:dyDescent="0.25">
      <c r="A2548" t="s">
        <v>836</v>
      </c>
      <c r="B2548" t="s">
        <v>231</v>
      </c>
      <c r="C2548" t="s">
        <v>6</v>
      </c>
      <c r="D2548" t="str">
        <f>VLOOKUP(C2548,'Conversielijst categorieën'!$A$2:$B$46,2,FALSE)</f>
        <v>3-1 handbewogen rolstoelen voor (semi-) permanent en actief gebruik (Complexe configuratie)</v>
      </c>
    </row>
    <row r="2549" spans="1:4" x14ac:dyDescent="0.25">
      <c r="A2549" t="s">
        <v>836</v>
      </c>
      <c r="B2549" t="s">
        <v>231</v>
      </c>
      <c r="C2549" t="s">
        <v>119</v>
      </c>
      <c r="D2549" t="str">
        <f>VLOOKUP(C2549,'Conversielijst categorieën'!$A$2:$B$46,2,FALSE)</f>
        <v>2-1 handbewogen rolstoel incidenteel/kortdurend gebruik</v>
      </c>
    </row>
    <row r="2550" spans="1:4" x14ac:dyDescent="0.25">
      <c r="A2550" t="s">
        <v>836</v>
      </c>
      <c r="B2550" t="s">
        <v>310</v>
      </c>
      <c r="C2550" t="s">
        <v>6</v>
      </c>
      <c r="D2550" t="str">
        <f>VLOOKUP(C2550,'Conversielijst categorieën'!$A$2:$B$46,2,FALSE)</f>
        <v>3-1 handbewogen rolstoelen voor (semi-) permanent en actief gebruik (Complexe configuratie)</v>
      </c>
    </row>
    <row r="2551" spans="1:4" x14ac:dyDescent="0.25">
      <c r="A2551" t="s">
        <v>836</v>
      </c>
      <c r="B2551" t="s">
        <v>235</v>
      </c>
      <c r="C2551" t="s">
        <v>192</v>
      </c>
      <c r="D2551" t="str">
        <f>VLOOKUP(C2551,'Conversielijst categorieën'!$A$2:$B$46,2,FALSE)</f>
        <v>4-1 handbewogen rolstoelen voor actief gebruik (Eenvoudige configuratie)</v>
      </c>
    </row>
    <row r="2552" spans="1:4" x14ac:dyDescent="0.25">
      <c r="A2552" t="s">
        <v>836</v>
      </c>
      <c r="B2552" t="s">
        <v>235</v>
      </c>
      <c r="C2552" t="s">
        <v>192</v>
      </c>
      <c r="D2552" t="str">
        <f>VLOOKUP(C2552,'Conversielijst categorieën'!$A$2:$B$46,2,FALSE)</f>
        <v>4-1 handbewogen rolstoelen voor actief gebruik (Eenvoudige configuratie)</v>
      </c>
    </row>
    <row r="2553" spans="1:4" x14ac:dyDescent="0.25">
      <c r="A2553" t="s">
        <v>836</v>
      </c>
      <c r="B2553" t="s">
        <v>235</v>
      </c>
      <c r="C2553" t="s">
        <v>6</v>
      </c>
      <c r="D2553" t="str">
        <f>VLOOKUP(C2553,'Conversielijst categorieën'!$A$2:$B$46,2,FALSE)</f>
        <v>3-1 handbewogen rolstoelen voor (semi-) permanent en actief gebruik (Complexe configuratie)</v>
      </c>
    </row>
    <row r="2554" spans="1:4" x14ac:dyDescent="0.25">
      <c r="A2554" t="s">
        <v>836</v>
      </c>
      <c r="B2554" t="s">
        <v>235</v>
      </c>
      <c r="C2554" t="s">
        <v>192</v>
      </c>
      <c r="D2554" t="str">
        <f>VLOOKUP(C2554,'Conversielijst categorieën'!$A$2:$B$46,2,FALSE)</f>
        <v>4-1 handbewogen rolstoelen voor actief gebruik (Eenvoudige configuratie)</v>
      </c>
    </row>
    <row r="2555" spans="1:4" x14ac:dyDescent="0.25">
      <c r="A2555" t="s">
        <v>836</v>
      </c>
      <c r="B2555" t="s">
        <v>235</v>
      </c>
      <c r="C2555" t="s">
        <v>6</v>
      </c>
      <c r="D2555" t="str">
        <f>VLOOKUP(C2555,'Conversielijst categorieën'!$A$2:$B$46,2,FALSE)</f>
        <v>3-1 handbewogen rolstoelen voor (semi-) permanent en actief gebruik (Complexe configuratie)</v>
      </c>
    </row>
    <row r="2556" spans="1:4" x14ac:dyDescent="0.25">
      <c r="A2556" t="s">
        <v>836</v>
      </c>
      <c r="B2556" t="s">
        <v>235</v>
      </c>
      <c r="C2556" t="s">
        <v>6</v>
      </c>
      <c r="D2556" t="str">
        <f>VLOOKUP(C2556,'Conversielijst categorieën'!$A$2:$B$46,2,FALSE)</f>
        <v>3-1 handbewogen rolstoelen voor (semi-) permanent en actief gebruik (Complexe configuratie)</v>
      </c>
    </row>
    <row r="2557" spans="1:4" x14ac:dyDescent="0.25">
      <c r="A2557" t="s">
        <v>836</v>
      </c>
      <c r="B2557" t="s">
        <v>235</v>
      </c>
      <c r="C2557" t="s">
        <v>6</v>
      </c>
      <c r="D2557" t="str">
        <f>VLOOKUP(C2557,'Conversielijst categorieën'!$A$2:$B$46,2,FALSE)</f>
        <v>3-1 handbewogen rolstoelen voor (semi-) permanent en actief gebruik (Complexe configuratie)</v>
      </c>
    </row>
    <row r="2558" spans="1:4" x14ac:dyDescent="0.25">
      <c r="A2558" t="s">
        <v>836</v>
      </c>
      <c r="B2558" t="s">
        <v>235</v>
      </c>
      <c r="C2558" t="s">
        <v>6</v>
      </c>
      <c r="D2558" t="str">
        <f>VLOOKUP(C2558,'Conversielijst categorieën'!$A$2:$B$46,2,FALSE)</f>
        <v>3-1 handbewogen rolstoelen voor (semi-) permanent en actief gebruik (Complexe configuratie)</v>
      </c>
    </row>
    <row r="2559" spans="1:4" x14ac:dyDescent="0.25">
      <c r="A2559" t="s">
        <v>836</v>
      </c>
      <c r="B2559" t="s">
        <v>235</v>
      </c>
      <c r="C2559" t="s">
        <v>6</v>
      </c>
      <c r="D2559" t="str">
        <f>VLOOKUP(C2559,'Conversielijst categorieën'!$A$2:$B$46,2,FALSE)</f>
        <v>3-1 handbewogen rolstoelen voor (semi-) permanent en actief gebruik (Complexe configuratie)</v>
      </c>
    </row>
    <row r="2560" spans="1:4" x14ac:dyDescent="0.25">
      <c r="A2560" t="s">
        <v>836</v>
      </c>
      <c r="B2560" t="s">
        <v>917</v>
      </c>
      <c r="C2560" t="s">
        <v>104</v>
      </c>
      <c r="D2560" t="str">
        <f>VLOOKUP(C2560,'Conversielijst categorieën'!$A$2:$B$46,2,FALSE)</f>
        <v xml:space="preserve">12-2 handbike elektrisch of middels trapondersteuning </v>
      </c>
    </row>
    <row r="2561" spans="1:4" x14ac:dyDescent="0.25">
      <c r="A2561" t="s">
        <v>836</v>
      </c>
      <c r="B2561" t="s">
        <v>311</v>
      </c>
      <c r="C2561" t="s">
        <v>119</v>
      </c>
      <c r="D2561" t="str">
        <f>VLOOKUP(C2561,'Conversielijst categorieën'!$A$2:$B$46,2,FALSE)</f>
        <v>2-1 handbewogen rolstoel incidenteel/kortdurend gebruik</v>
      </c>
    </row>
    <row r="2562" spans="1:4" x14ac:dyDescent="0.25">
      <c r="A2562" t="s">
        <v>836</v>
      </c>
      <c r="B2562" t="s">
        <v>311</v>
      </c>
      <c r="C2562" t="s">
        <v>6</v>
      </c>
      <c r="D2562" t="str">
        <f>VLOOKUP(C2562,'Conversielijst categorieën'!$A$2:$B$46,2,FALSE)</f>
        <v>3-1 handbewogen rolstoelen voor (semi-) permanent en actief gebruik (Complexe configuratie)</v>
      </c>
    </row>
    <row r="2563" spans="1:4" x14ac:dyDescent="0.25">
      <c r="A2563" t="s">
        <v>836</v>
      </c>
      <c r="B2563" t="s">
        <v>312</v>
      </c>
      <c r="C2563" t="s">
        <v>12</v>
      </c>
      <c r="D2563" t="str">
        <f>VLOOKUP(C2563,'Conversielijst categorieën'!$A$2:$B$46,2,FALSE)</f>
        <v>6-1 elektrische rolstoelen voor (semi-) permanent gebruik (Complexe configuratie)</v>
      </c>
    </row>
    <row r="2564" spans="1:4" x14ac:dyDescent="0.25">
      <c r="A2564" t="s">
        <v>836</v>
      </c>
      <c r="B2564" t="s">
        <v>312</v>
      </c>
      <c r="C2564" t="s">
        <v>196</v>
      </c>
      <c r="D2564" t="str">
        <f>VLOOKUP(C2564,'Conversielijst categorieën'!$A$2:$B$46,2,FALSE)</f>
        <v>5-1 elektrische rolstoelen voor (semi-) permanent gebruik (Eenvoudige configuratie)</v>
      </c>
    </row>
    <row r="2565" spans="1:4" x14ac:dyDescent="0.25">
      <c r="A2565" t="s">
        <v>836</v>
      </c>
      <c r="B2565" t="s">
        <v>314</v>
      </c>
      <c r="C2565" t="s">
        <v>206</v>
      </c>
      <c r="D2565" t="str">
        <f>VLOOKUP(C2565,'Conversielijst categorieën'!$A$2:$B$46,2,FALSE)</f>
        <v>7A-1 scootmobielen voor gebruik in de woonomgeving en buiten 5-15 km/uur max, beperkt tot middelgrote radius (Eenvoudige configuratie)</v>
      </c>
    </row>
    <row r="2566" spans="1:4" x14ac:dyDescent="0.25">
      <c r="A2566" t="s">
        <v>836</v>
      </c>
      <c r="B2566" t="s">
        <v>918</v>
      </c>
      <c r="C2566" t="s">
        <v>206</v>
      </c>
      <c r="D2566" t="str">
        <f>VLOOKUP(C2566,'Conversielijst categorieën'!$A$2:$B$46,2,FALSE)</f>
        <v>7A-1 scootmobielen voor gebruik in de woonomgeving en buiten 5-15 km/uur max, beperkt tot middelgrote radius (Eenvoudige configuratie)</v>
      </c>
    </row>
    <row r="2567" spans="1:4" x14ac:dyDescent="0.25">
      <c r="A2567" t="s">
        <v>836</v>
      </c>
      <c r="B2567" t="s">
        <v>314</v>
      </c>
      <c r="C2567" t="s">
        <v>206</v>
      </c>
      <c r="D2567" t="str">
        <f>VLOOKUP(C2567,'Conversielijst categorieën'!$A$2:$B$46,2,FALSE)</f>
        <v>7A-1 scootmobielen voor gebruik in de woonomgeving en buiten 5-15 km/uur max, beperkt tot middelgrote radius (Eenvoudige configuratie)</v>
      </c>
    </row>
    <row r="2568" spans="1:4" x14ac:dyDescent="0.25">
      <c r="A2568" t="s">
        <v>836</v>
      </c>
      <c r="B2568" t="s">
        <v>316</v>
      </c>
      <c r="C2568" t="s">
        <v>206</v>
      </c>
      <c r="D2568" t="str">
        <f>VLOOKUP(C2568,'Conversielijst categorieën'!$A$2:$B$46,2,FALSE)</f>
        <v>7A-1 scootmobielen voor gebruik in de woonomgeving en buiten 5-15 km/uur max, beperkt tot middelgrote radius (Eenvoudige configuratie)</v>
      </c>
    </row>
    <row r="2569" spans="1:4" x14ac:dyDescent="0.25">
      <c r="A2569" t="s">
        <v>836</v>
      </c>
      <c r="B2569" t="s">
        <v>316</v>
      </c>
      <c r="C2569" t="s">
        <v>206</v>
      </c>
      <c r="D2569" t="str">
        <f>VLOOKUP(C2569,'Conversielijst categorieën'!$A$2:$B$46,2,FALSE)</f>
        <v>7A-1 scootmobielen voor gebruik in de woonomgeving en buiten 5-15 km/uur max, beperkt tot middelgrote radius (Eenvoudige configuratie)</v>
      </c>
    </row>
    <row r="2570" spans="1:4" x14ac:dyDescent="0.25">
      <c r="A2570" t="s">
        <v>836</v>
      </c>
      <c r="B2570" t="s">
        <v>919</v>
      </c>
      <c r="C2570" t="s">
        <v>185</v>
      </c>
      <c r="D2570" t="str">
        <f>VLOOKUP(C2570,'Conversielijst categorieën'!$A$2:$B$46,2,FALSE)</f>
        <v>3-1 handbewogen rolstoelen voor (semi-) permanent en actief gebruik (Complexe configuratie)</v>
      </c>
    </row>
    <row r="2571" spans="1:4" x14ac:dyDescent="0.25">
      <c r="A2571" t="s">
        <v>836</v>
      </c>
      <c r="B2571" t="s">
        <v>313</v>
      </c>
      <c r="C2571" t="s">
        <v>111</v>
      </c>
      <c r="D2571" t="str">
        <f>VLOOKUP(C2571,'Conversielijst categorieën'!$A$2:$B$46,2,FALSE)</f>
        <v>16-1 Kinderrolstoelen zelfbeweger</v>
      </c>
    </row>
    <row r="2572" spans="1:4" x14ac:dyDescent="0.25">
      <c r="A2572" t="s">
        <v>836</v>
      </c>
      <c r="B2572" t="s">
        <v>920</v>
      </c>
      <c r="C2572" t="s">
        <v>49</v>
      </c>
      <c r="D2572" t="str">
        <f>VLOOKUP(C2572,'Conversielijst categorieën'!$A$2:$B$46,2,FALSE)</f>
        <v xml:space="preserve">21A-1 actieve tillift </v>
      </c>
    </row>
    <row r="2573" spans="1:4" x14ac:dyDescent="0.25">
      <c r="A2573" t="s">
        <v>836</v>
      </c>
      <c r="B2573" t="s">
        <v>320</v>
      </c>
      <c r="C2573" t="s">
        <v>51</v>
      </c>
      <c r="D2573" t="str">
        <f>VLOOKUP(C2573,'Conversielijst categorieën'!$A$2:$B$46,2,FALSE)</f>
        <v>21B-1 passieve tillift</v>
      </c>
    </row>
    <row r="2574" spans="1:4" x14ac:dyDescent="0.25">
      <c r="A2574" t="s">
        <v>836</v>
      </c>
      <c r="B2574" t="s">
        <v>702</v>
      </c>
      <c r="C2574" t="s">
        <v>51</v>
      </c>
      <c r="D2574" t="str">
        <f>VLOOKUP(C2574,'Conversielijst categorieën'!$A$2:$B$46,2,FALSE)</f>
        <v>21B-1 passieve tillift</v>
      </c>
    </row>
    <row r="2575" spans="1:4" x14ac:dyDescent="0.25">
      <c r="A2575" t="s">
        <v>836</v>
      </c>
      <c r="B2575" t="s">
        <v>921</v>
      </c>
      <c r="C2575" t="s">
        <v>237</v>
      </c>
      <c r="D2575" t="str">
        <f>VLOOKUP(C2575,'Conversielijst categorieën'!$A$2:$B$46,2,FALSE)</f>
        <v>24-1 Douche en toiletvoorziening verrijdbaar (zelfbeweger)</v>
      </c>
    </row>
    <row r="2576" spans="1:4" x14ac:dyDescent="0.25">
      <c r="A2576" t="s">
        <v>836</v>
      </c>
      <c r="B2576" t="s">
        <v>922</v>
      </c>
      <c r="C2576" t="s">
        <v>167</v>
      </c>
      <c r="D2576" t="str">
        <f>VLOOKUP(C2576,'Conversielijst categorieën'!$A$2:$B$46,2,FALSE)</f>
        <v>27-1 buiten assortiment rolstoelvoorziening laag BTW tarief</v>
      </c>
    </row>
    <row r="2577" spans="1:4" x14ac:dyDescent="0.25">
      <c r="A2577" t="s">
        <v>836</v>
      </c>
      <c r="B2577" t="s">
        <v>321</v>
      </c>
      <c r="C2577" t="s">
        <v>114</v>
      </c>
      <c r="D2577" t="str">
        <f>VLOOKUP(C2577,'Conversielijst categorieën'!$A$2:$B$46,2,FALSE)</f>
        <v>16-1 Kinderrolstoelen zelfbeweger</v>
      </c>
    </row>
    <row r="2578" spans="1:4" x14ac:dyDescent="0.25">
      <c r="A2578" t="s">
        <v>836</v>
      </c>
      <c r="B2578" t="s">
        <v>923</v>
      </c>
      <c r="C2578" t="s">
        <v>51</v>
      </c>
      <c r="D2578" t="str">
        <f>VLOOKUP(C2578,'Conversielijst categorieën'!$A$2:$B$46,2,FALSE)</f>
        <v>21B-1 passieve tillift</v>
      </c>
    </row>
    <row r="2579" spans="1:4" x14ac:dyDescent="0.25">
      <c r="A2579" t="s">
        <v>836</v>
      </c>
      <c r="B2579" t="s">
        <v>924</v>
      </c>
      <c r="C2579" t="s">
        <v>51</v>
      </c>
      <c r="D2579" t="str">
        <f>VLOOKUP(C2579,'Conversielijst categorieën'!$A$2:$B$46,2,FALSE)</f>
        <v>21B-1 passieve tillift</v>
      </c>
    </row>
    <row r="2580" spans="1:4" x14ac:dyDescent="0.25">
      <c r="A2580" t="s">
        <v>836</v>
      </c>
      <c r="B2580" t="s">
        <v>925</v>
      </c>
      <c r="C2580" t="s">
        <v>77</v>
      </c>
      <c r="D2580" t="str">
        <f>VLOOKUP(C2580,'Conversielijst categorieën'!$A$2:$B$46,2,FALSE)</f>
        <v>27-3 buiten assortiment vervoersvoorziening laag BTW tarief</v>
      </c>
    </row>
    <row r="2581" spans="1:4" x14ac:dyDescent="0.25">
      <c r="A2581" t="s">
        <v>836</v>
      </c>
      <c r="B2581" t="s">
        <v>234</v>
      </c>
      <c r="C2581" t="s">
        <v>204</v>
      </c>
      <c r="D2581" t="str">
        <f>VLOOKUP(C2581,'Conversielijst categorieën'!$A$2:$B$46,2,FALSE)</f>
        <v>7A-1 scootmobielen voor gebruik in de woonomgeving en buiten 5-15 km/uur max, beperkt tot middelgrote radius (Eenvoudige configuratie)</v>
      </c>
    </row>
    <row r="2582" spans="1:4" x14ac:dyDescent="0.25">
      <c r="A2582" t="s">
        <v>836</v>
      </c>
      <c r="B2582" t="s">
        <v>926</v>
      </c>
      <c r="C2582" t="s">
        <v>6</v>
      </c>
      <c r="D2582" t="str">
        <f>VLOOKUP(C2582,'Conversielijst categorieën'!$A$2:$B$46,2,FALSE)</f>
        <v>3-1 handbewogen rolstoelen voor (semi-) permanent en actief gebruik (Complexe configuratie)</v>
      </c>
    </row>
    <row r="2583" spans="1:4" x14ac:dyDescent="0.25">
      <c r="A2583" t="s">
        <v>836</v>
      </c>
      <c r="B2583" t="s">
        <v>256</v>
      </c>
      <c r="C2583" t="s">
        <v>63</v>
      </c>
      <c r="D2583" t="s">
        <v>72</v>
      </c>
    </row>
    <row r="2584" spans="1:4" x14ac:dyDescent="0.25">
      <c r="A2584" t="s">
        <v>836</v>
      </c>
      <c r="B2584" t="s">
        <v>658</v>
      </c>
      <c r="C2584" t="s">
        <v>196</v>
      </c>
      <c r="D2584" t="str">
        <f>VLOOKUP(C2584,'Conversielijst categorieën'!$A$2:$B$46,2,FALSE)</f>
        <v>5-1 elektrische rolstoelen voor (semi-) permanent gebruik (Eenvoudige configuratie)</v>
      </c>
    </row>
    <row r="2585" spans="1:4" x14ac:dyDescent="0.25">
      <c r="A2585" t="s">
        <v>836</v>
      </c>
      <c r="B2585" t="s">
        <v>639</v>
      </c>
      <c r="C2585" t="s">
        <v>17</v>
      </c>
      <c r="D2585" t="str">
        <f>VLOOKUP(C2585,'Conversielijst categorieën'!$A$2:$B$46,2,FALSE)</f>
        <v>7C -1 scootmobielen voor buiten en intensief gebruik (grotere actieradius), 15 km/uur max, extra vering (Complexe configuratie)</v>
      </c>
    </row>
    <row r="2586" spans="1:4" x14ac:dyDescent="0.25">
      <c r="A2586" t="s">
        <v>836</v>
      </c>
      <c r="B2586" t="s">
        <v>927</v>
      </c>
      <c r="C2586" t="s">
        <v>96</v>
      </c>
      <c r="D2586" t="str">
        <f>VLOOKUP(C2586,'Conversielijst categorieën'!$A$2:$B$46,2,FALSE)</f>
        <v xml:space="preserve">1-1 handbewogen rolstoel voor continu gebruik met kantelverstelling </v>
      </c>
    </row>
    <row r="2587" spans="1:4" x14ac:dyDescent="0.25">
      <c r="A2587" t="s">
        <v>836</v>
      </c>
      <c r="B2587" t="s">
        <v>241</v>
      </c>
      <c r="C2587" t="s">
        <v>206</v>
      </c>
      <c r="D2587" t="str">
        <f>VLOOKUP(C2587,'Conversielijst categorieën'!$A$2:$B$46,2,FALSE)</f>
        <v>7A-1 scootmobielen voor gebruik in de woonomgeving en buiten 5-15 km/uur max, beperkt tot middelgrote radius (Eenvoudige configuratie)</v>
      </c>
    </row>
    <row r="2588" spans="1:4" x14ac:dyDescent="0.25">
      <c r="A2588" t="s">
        <v>836</v>
      </c>
      <c r="B2588" t="s">
        <v>234</v>
      </c>
      <c r="C2588" t="s">
        <v>204</v>
      </c>
      <c r="D2588" t="str">
        <f>VLOOKUP(C2588,'Conversielijst categorieën'!$A$2:$B$46,2,FALSE)</f>
        <v>7A-1 scootmobielen voor gebruik in de woonomgeving en buiten 5-15 km/uur max, beperkt tot middelgrote radius (Eenvoudige configuratie)</v>
      </c>
    </row>
    <row r="2589" spans="1:4" x14ac:dyDescent="0.25">
      <c r="A2589" t="s">
        <v>836</v>
      </c>
      <c r="B2589" t="s">
        <v>928</v>
      </c>
      <c r="C2589" t="s">
        <v>12</v>
      </c>
      <c r="D2589" t="str">
        <f>VLOOKUP(C2589,'Conversielijst categorieën'!$A$2:$B$46,2,FALSE)</f>
        <v>6-1 elektrische rolstoelen voor (semi-) permanent gebruik (Complexe configuratie)</v>
      </c>
    </row>
    <row r="2590" spans="1:4" x14ac:dyDescent="0.25">
      <c r="A2590" t="s">
        <v>836</v>
      </c>
      <c r="B2590" t="s">
        <v>929</v>
      </c>
      <c r="C2590" t="s">
        <v>92</v>
      </c>
      <c r="D2590" t="str">
        <f>VLOOKUP(C2590,'Conversielijst categorieën'!$A$2:$B$46,2,FALSE)</f>
        <v>10-1 Side by side duofiets</v>
      </c>
    </row>
    <row r="2591" spans="1:4" x14ac:dyDescent="0.25">
      <c r="A2591" t="s">
        <v>836</v>
      </c>
      <c r="B2591" t="s">
        <v>252</v>
      </c>
      <c r="C2591" t="s">
        <v>57</v>
      </c>
      <c r="D2591" t="str">
        <f>VLOOKUP(C2591,'Conversielijst categorieën'!$A$2:$B$46,2,FALSE)</f>
        <v>23-1 Douche en toiletvoorziening verrijdbaar (kleine wielen)</v>
      </c>
    </row>
    <row r="2592" spans="1:4" x14ac:dyDescent="0.25">
      <c r="A2592" t="s">
        <v>836</v>
      </c>
      <c r="B2592" t="s">
        <v>930</v>
      </c>
      <c r="C2592" t="s">
        <v>17</v>
      </c>
      <c r="D2592" t="str">
        <f>VLOOKUP(C2592,'Conversielijst categorieën'!$A$2:$B$46,2,FALSE)</f>
        <v>7C -1 scootmobielen voor buiten en intensief gebruik (grotere actieradius), 15 km/uur max, extra vering (Complexe configuratie)</v>
      </c>
    </row>
    <row r="2593" spans="1:4" x14ac:dyDescent="0.25">
      <c r="A2593" t="s">
        <v>836</v>
      </c>
      <c r="B2593" t="s">
        <v>931</v>
      </c>
      <c r="C2593" t="s">
        <v>63</v>
      </c>
      <c r="D2593" t="s">
        <v>72</v>
      </c>
    </row>
    <row r="2594" spans="1:4" x14ac:dyDescent="0.25">
      <c r="A2594" t="s">
        <v>836</v>
      </c>
      <c r="B2594" t="s">
        <v>679</v>
      </c>
      <c r="C2594" t="s">
        <v>703</v>
      </c>
      <c r="D2594" t="s">
        <v>72</v>
      </c>
    </row>
    <row r="2595" spans="1:4" x14ac:dyDescent="0.25">
      <c r="A2595" t="s">
        <v>836</v>
      </c>
      <c r="B2595" t="s">
        <v>229</v>
      </c>
      <c r="C2595" t="s">
        <v>185</v>
      </c>
      <c r="D2595" t="str">
        <f>VLOOKUP(C2595,'Conversielijst categorieën'!$A$2:$B$46,2,FALSE)</f>
        <v>3-1 handbewogen rolstoelen voor (semi-) permanent en actief gebruik (Complexe configuratie)</v>
      </c>
    </row>
    <row r="2596" spans="1:4" x14ac:dyDescent="0.25">
      <c r="A2596" t="s">
        <v>836</v>
      </c>
      <c r="B2596" t="s">
        <v>932</v>
      </c>
      <c r="C2596" t="s">
        <v>104</v>
      </c>
      <c r="D2596" t="str">
        <f>VLOOKUP(C2596,'Conversielijst categorieën'!$A$2:$B$46,2,FALSE)</f>
        <v xml:space="preserve">12-2 handbike elektrisch of middels trapondersteuning </v>
      </c>
    </row>
    <row r="2597" spans="1:4" x14ac:dyDescent="0.25">
      <c r="A2597" t="s">
        <v>836</v>
      </c>
      <c r="B2597" t="s">
        <v>933</v>
      </c>
      <c r="C2597" t="s">
        <v>192</v>
      </c>
      <c r="D2597" t="str">
        <f>VLOOKUP(C2597,'Conversielijst categorieën'!$A$2:$B$46,2,FALSE)</f>
        <v>4-1 handbewogen rolstoelen voor actief gebruik (Eenvoudige configuratie)</v>
      </c>
    </row>
    <row r="2598" spans="1:4" x14ac:dyDescent="0.25">
      <c r="A2598" t="s">
        <v>836</v>
      </c>
      <c r="B2598" t="s">
        <v>934</v>
      </c>
      <c r="C2598" t="s">
        <v>167</v>
      </c>
      <c r="D2598" t="str">
        <f>VLOOKUP(C2598,'Conversielijst categorieën'!$A$2:$B$46,2,FALSE)</f>
        <v>27-1 buiten assortiment rolstoelvoorziening laag BTW tarief</v>
      </c>
    </row>
    <row r="2599" spans="1:4" x14ac:dyDescent="0.25">
      <c r="A2599" t="s">
        <v>836</v>
      </c>
      <c r="B2599" t="s">
        <v>665</v>
      </c>
      <c r="C2599" t="s">
        <v>136</v>
      </c>
      <c r="D2599" t="str">
        <f>VLOOKUP(C2599,'Conversielijst categorieën'!$A$2:$B$46,2,FALSE)</f>
        <v>22-1 Sanitaire voorziening met kantelverstelling en/of hoog/laagverstelling - mechanisch</v>
      </c>
    </row>
    <row r="2600" spans="1:4" x14ac:dyDescent="0.25">
      <c r="A2600" t="s">
        <v>836</v>
      </c>
      <c r="B2600" t="s">
        <v>233</v>
      </c>
      <c r="C2600" t="s">
        <v>6</v>
      </c>
      <c r="D2600" t="str">
        <f>VLOOKUP(C2600,'Conversielijst categorieën'!$A$2:$B$46,2,FALSE)</f>
        <v>3-1 handbewogen rolstoelen voor (semi-) permanent en actief gebruik (Complexe configuratie)</v>
      </c>
    </row>
    <row r="2601" spans="1:4" x14ac:dyDescent="0.25">
      <c r="A2601" t="s">
        <v>836</v>
      </c>
      <c r="B2601" t="s">
        <v>233</v>
      </c>
      <c r="C2601" t="s">
        <v>6</v>
      </c>
      <c r="D2601" t="str">
        <f>VLOOKUP(C2601,'Conversielijst categorieën'!$A$2:$B$46,2,FALSE)</f>
        <v>3-1 handbewogen rolstoelen voor (semi-) permanent en actief gebruik (Complexe configuratie)</v>
      </c>
    </row>
    <row r="2602" spans="1:4" x14ac:dyDescent="0.25">
      <c r="A2602" t="s">
        <v>836</v>
      </c>
      <c r="B2602" t="s">
        <v>596</v>
      </c>
      <c r="C2602" t="s">
        <v>63</v>
      </c>
      <c r="D2602" t="str">
        <f>VLOOKUP(C2602,'Conversielijst categorieën'!$A$2:$B$46,2,FALSE)</f>
        <v>25-5 Duwondersteuning rolstoel t.b.v. begeleider</v>
      </c>
    </row>
    <row r="2603" spans="1:4" x14ac:dyDescent="0.25">
      <c r="A2603" t="s">
        <v>836</v>
      </c>
      <c r="B2603" t="s">
        <v>246</v>
      </c>
      <c r="C2603" t="s">
        <v>19</v>
      </c>
      <c r="D2603" t="str">
        <f>VLOOKUP(C2603,'Conversielijst categorieën'!$A$2:$B$46,2,FALSE)</f>
        <v>8-1 Driewielfietsen</v>
      </c>
    </row>
    <row r="2604" spans="1:4" x14ac:dyDescent="0.25">
      <c r="A2604" t="s">
        <v>836</v>
      </c>
      <c r="B2604" t="s">
        <v>935</v>
      </c>
      <c r="C2604" t="s">
        <v>21</v>
      </c>
      <c r="D2604" t="s">
        <v>20</v>
      </c>
    </row>
    <row r="2605" spans="1:4" x14ac:dyDescent="0.25">
      <c r="A2605" t="s">
        <v>836</v>
      </c>
      <c r="B2605" t="s">
        <v>747</v>
      </c>
      <c r="C2605" t="s">
        <v>67</v>
      </c>
      <c r="D2605" t="s">
        <v>72</v>
      </c>
    </row>
    <row r="2606" spans="1:4" x14ac:dyDescent="0.25">
      <c r="A2606" t="s">
        <v>836</v>
      </c>
      <c r="B2606" t="s">
        <v>936</v>
      </c>
      <c r="C2606" t="s">
        <v>96</v>
      </c>
      <c r="D2606" t="str">
        <f>VLOOKUP(C2606,'Conversielijst categorieën'!$A$2:$B$46,2,FALSE)</f>
        <v xml:space="preserve">1-1 handbewogen rolstoel voor continu gebruik met kantelverstelling </v>
      </c>
    </row>
    <row r="2607" spans="1:4" x14ac:dyDescent="0.25">
      <c r="A2607" t="s">
        <v>836</v>
      </c>
      <c r="B2607" t="s">
        <v>937</v>
      </c>
      <c r="C2607" t="s">
        <v>63</v>
      </c>
      <c r="D2607" t="s">
        <v>72</v>
      </c>
    </row>
    <row r="2608" spans="1:4" x14ac:dyDescent="0.25">
      <c r="A2608" t="s">
        <v>836</v>
      </c>
      <c r="B2608" t="s">
        <v>233</v>
      </c>
      <c r="C2608" t="s">
        <v>119</v>
      </c>
      <c r="D2608" t="str">
        <f>VLOOKUP(C2608,'Conversielijst categorieën'!$A$2:$B$46,2,FALSE)</f>
        <v>2-1 handbewogen rolstoel incidenteel/kortdurend gebruik</v>
      </c>
    </row>
    <row r="2609" spans="1:4" x14ac:dyDescent="0.25">
      <c r="A2609" t="s">
        <v>836</v>
      </c>
      <c r="B2609" t="s">
        <v>938</v>
      </c>
      <c r="C2609" t="s">
        <v>21</v>
      </c>
      <c r="D2609" t="s">
        <v>20</v>
      </c>
    </row>
    <row r="2610" spans="1:4" x14ac:dyDescent="0.25">
      <c r="A2610" t="s">
        <v>836</v>
      </c>
      <c r="B2610" t="s">
        <v>939</v>
      </c>
      <c r="C2610" t="s">
        <v>6</v>
      </c>
      <c r="D2610" t="str">
        <f>VLOOKUP(C2610,'Conversielijst categorieën'!$A$2:$B$46,2,FALSE)</f>
        <v>3-1 handbewogen rolstoelen voor (semi-) permanent en actief gebruik (Complexe configuratie)</v>
      </c>
    </row>
    <row r="2611" spans="1:4" x14ac:dyDescent="0.25">
      <c r="A2611" t="s">
        <v>836</v>
      </c>
      <c r="B2611" t="s">
        <v>240</v>
      </c>
      <c r="C2611" t="s">
        <v>206</v>
      </c>
      <c r="D2611" t="str">
        <f>VLOOKUP(C2611,'Conversielijst categorieën'!$A$2:$B$46,2,FALSE)</f>
        <v>7A-1 scootmobielen voor gebruik in de woonomgeving en buiten 5-15 km/uur max, beperkt tot middelgrote radius (Eenvoudige configuratie)</v>
      </c>
    </row>
    <row r="2612" spans="1:4" x14ac:dyDescent="0.25">
      <c r="A2612" t="s">
        <v>836</v>
      </c>
      <c r="B2612" t="s">
        <v>223</v>
      </c>
      <c r="C2612" t="s">
        <v>12</v>
      </c>
      <c r="D2612" t="str">
        <f>VLOOKUP(C2612,'Conversielijst categorieën'!$A$2:$B$46,2,FALSE)</f>
        <v>6-1 elektrische rolstoelen voor (semi-) permanent gebruik (Complexe configuratie)</v>
      </c>
    </row>
    <row r="2613" spans="1:4" x14ac:dyDescent="0.25">
      <c r="A2613" t="s">
        <v>836</v>
      </c>
      <c r="B2613" t="s">
        <v>235</v>
      </c>
      <c r="C2613" t="s">
        <v>6</v>
      </c>
      <c r="D2613" t="str">
        <f>VLOOKUP(C2613,'Conversielijst categorieën'!$A$2:$B$46,2,FALSE)</f>
        <v>3-1 handbewogen rolstoelen voor (semi-) permanent en actief gebruik (Complexe configuratie)</v>
      </c>
    </row>
    <row r="2614" spans="1:4" x14ac:dyDescent="0.25">
      <c r="A2614" t="s">
        <v>836</v>
      </c>
      <c r="B2614" t="s">
        <v>572</v>
      </c>
      <c r="C2614" t="s">
        <v>111</v>
      </c>
      <c r="D2614" t="str">
        <f>VLOOKUP(C2614,'Conversielijst categorieën'!$A$2:$B$46,2,FALSE)</f>
        <v>16-1 Kinderrolstoelen zelfbeweger</v>
      </c>
    </row>
    <row r="2615" spans="1:4" x14ac:dyDescent="0.25">
      <c r="A2615" t="s">
        <v>836</v>
      </c>
      <c r="B2615" t="s">
        <v>243</v>
      </c>
      <c r="C2615" t="s">
        <v>17</v>
      </c>
      <c r="D2615" t="str">
        <f>VLOOKUP(C2615,'Conversielijst categorieën'!$A$2:$B$46,2,FALSE)</f>
        <v>7C -1 scootmobielen voor buiten en intensief gebruik (grotere actieradius), 15 km/uur max, extra vering (Complexe configuratie)</v>
      </c>
    </row>
    <row r="2616" spans="1:4" x14ac:dyDescent="0.25">
      <c r="A2616" t="s">
        <v>836</v>
      </c>
      <c r="B2616" t="s">
        <v>940</v>
      </c>
      <c r="C2616" t="s">
        <v>63</v>
      </c>
      <c r="D2616" t="s">
        <v>72</v>
      </c>
    </row>
    <row r="2617" spans="1:4" x14ac:dyDescent="0.25">
      <c r="A2617" t="s">
        <v>836</v>
      </c>
      <c r="B2617" t="s">
        <v>565</v>
      </c>
      <c r="C2617" t="s">
        <v>6</v>
      </c>
      <c r="D2617" t="str">
        <f>VLOOKUP(C2617,'Conversielijst categorieën'!$A$2:$B$46,2,FALSE)</f>
        <v>3-1 handbewogen rolstoelen voor (semi-) permanent en actief gebruik (Complexe configuratie)</v>
      </c>
    </row>
    <row r="2618" spans="1:4" x14ac:dyDescent="0.25">
      <c r="A2618" t="s">
        <v>836</v>
      </c>
      <c r="B2618" t="s">
        <v>934</v>
      </c>
      <c r="C2618" t="s">
        <v>167</v>
      </c>
      <c r="D2618" t="str">
        <f>VLOOKUP(C2618,'Conversielijst categorieën'!$A$2:$B$46,2,FALSE)</f>
        <v>27-1 buiten assortiment rolstoelvoorziening laag BTW tarief</v>
      </c>
    </row>
    <row r="2619" spans="1:4" x14ac:dyDescent="0.25">
      <c r="A2619" t="s">
        <v>836</v>
      </c>
      <c r="B2619" t="s">
        <v>704</v>
      </c>
      <c r="C2619" t="s">
        <v>204</v>
      </c>
      <c r="D2619" t="str">
        <f>VLOOKUP(C2619,'Conversielijst categorieën'!$A$2:$B$46,2,FALSE)</f>
        <v>7A-1 scootmobielen voor gebruik in de woonomgeving en buiten 5-15 km/uur max, beperkt tot middelgrote radius (Eenvoudige configuratie)</v>
      </c>
    </row>
    <row r="2620" spans="1:4" x14ac:dyDescent="0.25">
      <c r="A2620" t="s">
        <v>836</v>
      </c>
      <c r="B2620" t="s">
        <v>941</v>
      </c>
      <c r="C2620" t="s">
        <v>63</v>
      </c>
      <c r="D2620" t="s">
        <v>72</v>
      </c>
    </row>
    <row r="2621" spans="1:4" x14ac:dyDescent="0.25">
      <c r="A2621" t="s">
        <v>836</v>
      </c>
      <c r="B2621" t="s">
        <v>942</v>
      </c>
      <c r="C2621" t="s">
        <v>57</v>
      </c>
      <c r="D2621" t="str">
        <f>VLOOKUP(C2621,'Conversielijst categorieën'!$A$2:$B$46,2,FALSE)</f>
        <v>23-1 Douche en toiletvoorziening verrijdbaar (kleine wielen)</v>
      </c>
    </row>
    <row r="2622" spans="1:4" x14ac:dyDescent="0.25">
      <c r="A2622" t="s">
        <v>836</v>
      </c>
      <c r="B2622" t="s">
        <v>907</v>
      </c>
      <c r="C2622" t="s">
        <v>92</v>
      </c>
      <c r="D2622" t="str">
        <f>VLOOKUP(C2622,'Conversielijst categorieën'!$A$2:$B$46,2,FALSE)</f>
        <v>10-1 Side by side duofiets</v>
      </c>
    </row>
    <row r="2623" spans="1:4" x14ac:dyDescent="0.25">
      <c r="A2623" t="s">
        <v>836</v>
      </c>
      <c r="B2623" t="s">
        <v>235</v>
      </c>
      <c r="C2623" t="s">
        <v>6</v>
      </c>
      <c r="D2623" t="str">
        <f>VLOOKUP(C2623,'Conversielijst categorieën'!$A$2:$B$46,2,FALSE)</f>
        <v>3-1 handbewogen rolstoelen voor (semi-) permanent en actief gebruik (Complexe configuratie)</v>
      </c>
    </row>
    <row r="2624" spans="1:4" x14ac:dyDescent="0.25">
      <c r="A2624" t="s">
        <v>836</v>
      </c>
      <c r="B2624" t="s">
        <v>943</v>
      </c>
      <c r="C2624" t="s">
        <v>206</v>
      </c>
      <c r="D2624" t="str">
        <f>VLOOKUP(C2624,'Conversielijst categorieën'!$A$2:$B$46,2,FALSE)</f>
        <v>7A-1 scootmobielen voor gebruik in de woonomgeving en buiten 5-15 km/uur max, beperkt tot middelgrote radius (Eenvoudige configuratie)</v>
      </c>
    </row>
    <row r="2625" spans="1:4" x14ac:dyDescent="0.25">
      <c r="A2625" t="s">
        <v>836</v>
      </c>
      <c r="B2625" t="s">
        <v>232</v>
      </c>
      <c r="C2625" t="s">
        <v>204</v>
      </c>
      <c r="D2625" t="str">
        <f>VLOOKUP(C2625,'Conversielijst categorieën'!$A$2:$B$46,2,FALSE)</f>
        <v>7A-1 scootmobielen voor gebruik in de woonomgeving en buiten 5-15 km/uur max, beperkt tot middelgrote radius (Eenvoudige configuratie)</v>
      </c>
    </row>
    <row r="2626" spans="1:4" x14ac:dyDescent="0.25">
      <c r="A2626" t="s">
        <v>836</v>
      </c>
      <c r="B2626" t="s">
        <v>944</v>
      </c>
      <c r="C2626" t="s">
        <v>119</v>
      </c>
      <c r="D2626" t="str">
        <f>VLOOKUP(C2626,'Conversielijst categorieën'!$A$2:$B$46,2,FALSE)</f>
        <v>2-1 handbewogen rolstoel incidenteel/kortdurend gebruik</v>
      </c>
    </row>
    <row r="2627" spans="1:4" x14ac:dyDescent="0.25">
      <c r="A2627" t="s">
        <v>836</v>
      </c>
      <c r="B2627" t="s">
        <v>679</v>
      </c>
      <c r="C2627" t="s">
        <v>67</v>
      </c>
      <c r="D2627" t="s">
        <v>72</v>
      </c>
    </row>
    <row r="2628" spans="1:4" x14ac:dyDescent="0.25">
      <c r="A2628" t="s">
        <v>836</v>
      </c>
      <c r="B2628" t="s">
        <v>945</v>
      </c>
      <c r="C2628" t="s">
        <v>463</v>
      </c>
      <c r="D2628" t="str">
        <f>VLOOKUP(C2628,'Conversielijst categorieën'!$A$2:$B$46,2,FALSE)</f>
        <v>15-1 Kinderrolstoelen elektrisch</v>
      </c>
    </row>
    <row r="2629" spans="1:4" x14ac:dyDescent="0.25">
      <c r="A2629" t="s">
        <v>836</v>
      </c>
      <c r="B2629" t="s">
        <v>889</v>
      </c>
      <c r="C2629" t="s">
        <v>21</v>
      </c>
      <c r="D2629" t="s">
        <v>20</v>
      </c>
    </row>
    <row r="2630" spans="1:4" x14ac:dyDescent="0.25">
      <c r="A2630" t="s">
        <v>836</v>
      </c>
      <c r="B2630" t="s">
        <v>946</v>
      </c>
      <c r="C2630" t="s">
        <v>206</v>
      </c>
      <c r="D2630" t="str">
        <f>VLOOKUP(C2630,'Conversielijst categorieën'!$A$2:$B$46,2,FALSE)</f>
        <v>7A-1 scootmobielen voor gebruik in de woonomgeving en buiten 5-15 km/uur max, beperkt tot middelgrote radius (Eenvoudige configuratie)</v>
      </c>
    </row>
    <row r="2631" spans="1:4" x14ac:dyDescent="0.25">
      <c r="A2631" t="s">
        <v>836</v>
      </c>
      <c r="B2631" t="s">
        <v>947</v>
      </c>
      <c r="C2631" t="s">
        <v>63</v>
      </c>
      <c r="D2631" t="s">
        <v>72</v>
      </c>
    </row>
    <row r="2632" spans="1:4" x14ac:dyDescent="0.25">
      <c r="A2632" t="s">
        <v>836</v>
      </c>
      <c r="B2632" t="s">
        <v>948</v>
      </c>
      <c r="C2632" t="s">
        <v>12</v>
      </c>
      <c r="D2632" t="str">
        <f>VLOOKUP(C2632,'Conversielijst categorieën'!$A$2:$B$46,2,FALSE)</f>
        <v>6-1 elektrische rolstoelen voor (semi-) permanent gebruik (Complexe configuratie)</v>
      </c>
    </row>
    <row r="2633" spans="1:4" x14ac:dyDescent="0.25">
      <c r="A2633" t="s">
        <v>836</v>
      </c>
      <c r="B2633" t="s">
        <v>949</v>
      </c>
      <c r="C2633" t="s">
        <v>63</v>
      </c>
      <c r="D2633" t="s">
        <v>68</v>
      </c>
    </row>
    <row r="2634" spans="1:4" x14ac:dyDescent="0.25">
      <c r="A2634" t="s">
        <v>836</v>
      </c>
      <c r="B2634" t="s">
        <v>238</v>
      </c>
      <c r="C2634" t="s">
        <v>204</v>
      </c>
      <c r="D2634" t="str">
        <f>VLOOKUP(C2634,'Conversielijst categorieën'!$A$2:$B$46,2,FALSE)</f>
        <v>7A-1 scootmobielen voor gebruik in de woonomgeving en buiten 5-15 km/uur max, beperkt tot middelgrote radius (Eenvoudige configuratie)</v>
      </c>
    </row>
    <row r="2635" spans="1:4" x14ac:dyDescent="0.25">
      <c r="A2635" t="s">
        <v>836</v>
      </c>
      <c r="B2635" t="s">
        <v>950</v>
      </c>
      <c r="C2635" t="s">
        <v>104</v>
      </c>
      <c r="D2635" t="str">
        <f>VLOOKUP(C2635,'Conversielijst categorieën'!$A$2:$B$46,2,FALSE)</f>
        <v xml:space="preserve">12-2 handbike elektrisch of middels trapondersteuning </v>
      </c>
    </row>
    <row r="2636" spans="1:4" x14ac:dyDescent="0.25">
      <c r="A2636" t="s">
        <v>836</v>
      </c>
      <c r="B2636" t="s">
        <v>270</v>
      </c>
      <c r="C2636" t="s">
        <v>6</v>
      </c>
      <c r="D2636" t="str">
        <f>VLOOKUP(C2636,'Conversielijst categorieën'!$A$2:$B$46,2,FALSE)</f>
        <v>3-1 handbewogen rolstoelen voor (semi-) permanent en actief gebruik (Complexe configuratie)</v>
      </c>
    </row>
    <row r="2637" spans="1:4" x14ac:dyDescent="0.25">
      <c r="A2637" t="s">
        <v>836</v>
      </c>
      <c r="B2637" t="s">
        <v>696</v>
      </c>
      <c r="C2637" t="s">
        <v>63</v>
      </c>
      <c r="D2637" t="s">
        <v>66</v>
      </c>
    </row>
    <row r="2638" spans="1:4" x14ac:dyDescent="0.25">
      <c r="A2638" t="s">
        <v>836</v>
      </c>
      <c r="B2638" t="s">
        <v>234</v>
      </c>
      <c r="C2638" t="s">
        <v>204</v>
      </c>
      <c r="D2638" t="str">
        <f>VLOOKUP(C2638,'Conversielijst categorieën'!$A$2:$B$46,2,FALSE)</f>
        <v>7A-1 scootmobielen voor gebruik in de woonomgeving en buiten 5-15 km/uur max, beperkt tot middelgrote radius (Eenvoudige configuratie)</v>
      </c>
    </row>
    <row r="2639" spans="1:4" x14ac:dyDescent="0.25">
      <c r="A2639" t="s">
        <v>836</v>
      </c>
      <c r="B2639" t="s">
        <v>951</v>
      </c>
      <c r="C2639" t="s">
        <v>119</v>
      </c>
      <c r="D2639" t="str">
        <f>VLOOKUP(C2639,'Conversielijst categorieën'!$A$2:$B$46,2,FALSE)</f>
        <v>2-1 handbewogen rolstoel incidenteel/kortdurend gebruik</v>
      </c>
    </row>
    <row r="2640" spans="1:4" x14ac:dyDescent="0.25">
      <c r="A2640" t="s">
        <v>836</v>
      </c>
      <c r="B2640" t="s">
        <v>240</v>
      </c>
      <c r="C2640" t="s">
        <v>204</v>
      </c>
      <c r="D2640" t="str">
        <f>VLOOKUP(C2640,'Conversielijst categorieën'!$A$2:$B$46,2,FALSE)</f>
        <v>7A-1 scootmobielen voor gebruik in de woonomgeving en buiten 5-15 km/uur max, beperkt tot middelgrote radius (Eenvoudige configuratie)</v>
      </c>
    </row>
    <row r="2641" spans="1:4" x14ac:dyDescent="0.25">
      <c r="A2641" t="s">
        <v>836</v>
      </c>
      <c r="B2641" t="s">
        <v>687</v>
      </c>
      <c r="C2641" t="s">
        <v>176</v>
      </c>
      <c r="D2641" t="str">
        <f>VLOOKUP(C2641,'Conversielijst categorieën'!$A$2:$B$46,2,FALSE)</f>
        <v>27-4 buiten assortiment vervoersvoorziening hoog BTW tarief</v>
      </c>
    </row>
    <row r="2642" spans="1:4" x14ac:dyDescent="0.25">
      <c r="A2642" t="s">
        <v>836</v>
      </c>
      <c r="B2642" t="s">
        <v>291</v>
      </c>
      <c r="C2642" t="s">
        <v>77</v>
      </c>
      <c r="D2642" t="str">
        <f>VLOOKUP(C2642,'Conversielijst categorieën'!$A$2:$B$46,2,FALSE)</f>
        <v>27-3 buiten assortiment vervoersvoorziening laag BTW tarief</v>
      </c>
    </row>
    <row r="2643" spans="1:4" x14ac:dyDescent="0.25">
      <c r="A2643" t="s">
        <v>836</v>
      </c>
      <c r="B2643" t="s">
        <v>235</v>
      </c>
      <c r="C2643" t="s">
        <v>703</v>
      </c>
      <c r="D2643" t="s">
        <v>7</v>
      </c>
    </row>
    <row r="2644" spans="1:4" x14ac:dyDescent="0.25">
      <c r="A2644" t="s">
        <v>836</v>
      </c>
      <c r="B2644" t="s">
        <v>235</v>
      </c>
      <c r="C2644" t="s">
        <v>6</v>
      </c>
      <c r="D2644" t="str">
        <f>VLOOKUP(C2644,'Conversielijst categorieën'!$A$2:$B$46,2,FALSE)</f>
        <v>3-1 handbewogen rolstoelen voor (semi-) permanent en actief gebruik (Complexe configuratie)</v>
      </c>
    </row>
    <row r="2645" spans="1:4" x14ac:dyDescent="0.25">
      <c r="A2645" t="s">
        <v>836</v>
      </c>
      <c r="B2645" t="s">
        <v>952</v>
      </c>
      <c r="C2645" t="s">
        <v>237</v>
      </c>
      <c r="D2645" t="str">
        <f>VLOOKUP(C2645,'Conversielijst categorieën'!$A$2:$B$46,2,FALSE)</f>
        <v>24-1 Douche en toiletvoorziening verrijdbaar (zelfbeweger)</v>
      </c>
    </row>
    <row r="2646" spans="1:4" x14ac:dyDescent="0.25">
      <c r="A2646" t="s">
        <v>836</v>
      </c>
      <c r="B2646" t="s">
        <v>701</v>
      </c>
      <c r="C2646" t="s">
        <v>17</v>
      </c>
      <c r="D2646" t="str">
        <f>VLOOKUP(C2646,'Conversielijst categorieën'!$A$2:$B$46,2,FALSE)</f>
        <v>7C -1 scootmobielen voor buiten en intensief gebruik (grotere actieradius), 15 km/uur max, extra vering (Complexe configuratie)</v>
      </c>
    </row>
    <row r="2647" spans="1:4" x14ac:dyDescent="0.25">
      <c r="A2647" t="s">
        <v>836</v>
      </c>
      <c r="B2647" t="s">
        <v>249</v>
      </c>
      <c r="C2647" t="s">
        <v>119</v>
      </c>
      <c r="D2647" t="str">
        <f>VLOOKUP(C2647,'Conversielijst categorieën'!$A$2:$B$46,2,FALSE)</f>
        <v>2-1 handbewogen rolstoel incidenteel/kortdurend gebruik</v>
      </c>
    </row>
    <row r="2648" spans="1:4" x14ac:dyDescent="0.25">
      <c r="A2648" t="s">
        <v>836</v>
      </c>
      <c r="B2648" t="s">
        <v>243</v>
      </c>
      <c r="C2648" t="s">
        <v>17</v>
      </c>
      <c r="D2648" t="str">
        <f>VLOOKUP(C2648,'Conversielijst categorieën'!$A$2:$B$46,2,FALSE)</f>
        <v>7C -1 scootmobielen voor buiten en intensief gebruik (grotere actieradius), 15 km/uur max, extra vering (Complexe configuratie)</v>
      </c>
    </row>
    <row r="2649" spans="1:4" x14ac:dyDescent="0.25">
      <c r="A2649" t="s">
        <v>836</v>
      </c>
      <c r="B2649" t="s">
        <v>625</v>
      </c>
      <c r="C2649" t="s">
        <v>204</v>
      </c>
      <c r="D2649" t="str">
        <f>VLOOKUP(C2649,'Conversielijst categorieën'!$A$2:$B$46,2,FALSE)</f>
        <v>7A-1 scootmobielen voor gebruik in de woonomgeving en buiten 5-15 km/uur max, beperkt tot middelgrote radius (Eenvoudige configuratie)</v>
      </c>
    </row>
    <row r="2650" spans="1:4" x14ac:dyDescent="0.25">
      <c r="A2650" t="s">
        <v>836</v>
      </c>
      <c r="B2650" t="s">
        <v>243</v>
      </c>
      <c r="C2650" t="s">
        <v>17</v>
      </c>
      <c r="D2650" t="str">
        <f>VLOOKUP(C2650,'Conversielijst categorieën'!$A$2:$B$46,2,FALSE)</f>
        <v>7C -1 scootmobielen voor buiten en intensief gebruik (grotere actieradius), 15 km/uur max, extra vering (Complexe configuratie)</v>
      </c>
    </row>
    <row r="2651" spans="1:4" x14ac:dyDescent="0.25">
      <c r="A2651" t="s">
        <v>836</v>
      </c>
      <c r="B2651" t="s">
        <v>953</v>
      </c>
      <c r="C2651" t="s">
        <v>63</v>
      </c>
      <c r="D2651" t="s">
        <v>72</v>
      </c>
    </row>
    <row r="2652" spans="1:4" x14ac:dyDescent="0.25">
      <c r="A2652" t="s">
        <v>836</v>
      </c>
      <c r="B2652" t="s">
        <v>596</v>
      </c>
      <c r="C2652" t="s">
        <v>703</v>
      </c>
      <c r="D2652" t="s">
        <v>64</v>
      </c>
    </row>
    <row r="2653" spans="1:4" x14ac:dyDescent="0.25">
      <c r="A2653" t="s">
        <v>836</v>
      </c>
      <c r="B2653" t="s">
        <v>935</v>
      </c>
      <c r="C2653" t="s">
        <v>21</v>
      </c>
      <c r="D2653" t="s">
        <v>20</v>
      </c>
    </row>
    <row r="2654" spans="1:4" x14ac:dyDescent="0.25">
      <c r="A2654" t="s">
        <v>836</v>
      </c>
      <c r="B2654" t="s">
        <v>701</v>
      </c>
      <c r="C2654" t="s">
        <v>703</v>
      </c>
      <c r="D2654" t="s">
        <v>18</v>
      </c>
    </row>
    <row r="2655" spans="1:4" x14ac:dyDescent="0.25">
      <c r="A2655" t="s">
        <v>836</v>
      </c>
      <c r="B2655" t="s">
        <v>954</v>
      </c>
      <c r="C2655" t="s">
        <v>106</v>
      </c>
      <c r="D2655" t="str">
        <f>VLOOKUP(C2655,'Conversielijst categorieën'!$A$2:$B$46,2,FALSE)</f>
        <v>13-1 Kinderwandelwagen / Buggy (Eenvoudige configuratie)</v>
      </c>
    </row>
    <row r="2656" spans="1:4" x14ac:dyDescent="0.25">
      <c r="A2656" t="s">
        <v>836</v>
      </c>
      <c r="B2656" t="s">
        <v>709</v>
      </c>
      <c r="C2656" t="s">
        <v>119</v>
      </c>
      <c r="D2656" t="str">
        <f>VLOOKUP(C2656,'Conversielijst categorieën'!$A$2:$B$46,2,FALSE)</f>
        <v>2-1 handbewogen rolstoel incidenteel/kortdurend gebruik</v>
      </c>
    </row>
    <row r="2657" spans="1:4" x14ac:dyDescent="0.25">
      <c r="A2657" t="s">
        <v>836</v>
      </c>
      <c r="B2657" t="s">
        <v>344</v>
      </c>
      <c r="C2657" t="s">
        <v>119</v>
      </c>
      <c r="D2657" t="str">
        <f>VLOOKUP(C2657,'Conversielijst categorieën'!$A$2:$B$46,2,FALSE)</f>
        <v>2-1 handbewogen rolstoel incidenteel/kortdurend gebruik</v>
      </c>
    </row>
    <row r="2658" spans="1:4" x14ac:dyDescent="0.25">
      <c r="A2658" t="s">
        <v>836</v>
      </c>
      <c r="B2658" t="s">
        <v>336</v>
      </c>
      <c r="C2658" t="s">
        <v>63</v>
      </c>
      <c r="D2658" t="str">
        <f>VLOOKUP(C2658,'Conversielijst categorieën'!$A$2:$B$46,2,FALSE)</f>
        <v>25-5 Duwondersteuning rolstoel t.b.v. begeleider</v>
      </c>
    </row>
    <row r="2659" spans="1:4" x14ac:dyDescent="0.25">
      <c r="A2659" t="s">
        <v>836</v>
      </c>
      <c r="B2659" t="s">
        <v>344</v>
      </c>
      <c r="C2659" t="s">
        <v>119</v>
      </c>
      <c r="D2659" t="str">
        <f>VLOOKUP(C2659,'Conversielijst categorieën'!$A$2:$B$46,2,FALSE)</f>
        <v>2-1 handbewogen rolstoel incidenteel/kortdurend gebruik</v>
      </c>
    </row>
    <row r="2660" spans="1:4" x14ac:dyDescent="0.25">
      <c r="A2660" t="s">
        <v>836</v>
      </c>
      <c r="B2660" t="s">
        <v>955</v>
      </c>
      <c r="C2660" t="s">
        <v>237</v>
      </c>
      <c r="D2660" t="str">
        <f>VLOOKUP(C2660,'Conversielijst categorieën'!$A$2:$B$46,2,FALSE)</f>
        <v>24-1 Douche en toiletvoorziening verrijdbaar (zelfbeweger)</v>
      </c>
    </row>
    <row r="2661" spans="1:4" x14ac:dyDescent="0.25">
      <c r="A2661" t="s">
        <v>836</v>
      </c>
      <c r="B2661" t="s">
        <v>344</v>
      </c>
      <c r="C2661" t="s">
        <v>119</v>
      </c>
      <c r="D2661" t="str">
        <f>VLOOKUP(C2661,'Conversielijst categorieën'!$A$2:$B$46,2,FALSE)</f>
        <v>2-1 handbewogen rolstoel incidenteel/kortdurend gebruik</v>
      </c>
    </row>
    <row r="2662" spans="1:4" x14ac:dyDescent="0.25">
      <c r="A2662" t="s">
        <v>836</v>
      </c>
      <c r="B2662" t="s">
        <v>344</v>
      </c>
      <c r="C2662" t="s">
        <v>119</v>
      </c>
      <c r="D2662" t="str">
        <f>VLOOKUP(C2662,'Conversielijst categorieën'!$A$2:$B$46,2,FALSE)</f>
        <v>2-1 handbewogen rolstoel incidenteel/kortdurend gebruik</v>
      </c>
    </row>
    <row r="2663" spans="1:4" x14ac:dyDescent="0.25">
      <c r="A2663" t="s">
        <v>836</v>
      </c>
      <c r="B2663" t="s">
        <v>956</v>
      </c>
      <c r="C2663" t="s">
        <v>96</v>
      </c>
      <c r="D2663" t="str">
        <f>VLOOKUP(C2663,'Conversielijst categorieën'!$A$2:$B$46,2,FALSE)</f>
        <v xml:space="preserve">1-1 handbewogen rolstoel voor continu gebruik met kantelverstelling </v>
      </c>
    </row>
    <row r="2664" spans="1:4" x14ac:dyDescent="0.25">
      <c r="A2664" t="s">
        <v>836</v>
      </c>
      <c r="B2664" t="s">
        <v>957</v>
      </c>
      <c r="C2664" t="s">
        <v>226</v>
      </c>
      <c r="D2664" t="s">
        <v>31</v>
      </c>
    </row>
    <row r="2665" spans="1:4" x14ac:dyDescent="0.25">
      <c r="A2665" t="s">
        <v>836</v>
      </c>
      <c r="B2665" t="s">
        <v>958</v>
      </c>
      <c r="C2665" t="s">
        <v>57</v>
      </c>
      <c r="D2665" t="str">
        <f>VLOOKUP(C2665,'Conversielijst categorieën'!$A$2:$B$46,2,FALSE)</f>
        <v>23-1 Douche en toiletvoorziening verrijdbaar (kleine wielen)</v>
      </c>
    </row>
    <row r="2666" spans="1:4" x14ac:dyDescent="0.25">
      <c r="A2666" t="s">
        <v>836</v>
      </c>
      <c r="B2666" t="s">
        <v>713</v>
      </c>
      <c r="C2666" t="s">
        <v>111</v>
      </c>
      <c r="D2666" t="str">
        <f>VLOOKUP(C2666,'Conversielijst categorieën'!$A$2:$B$46,2,FALSE)</f>
        <v>16-1 Kinderrolstoelen zelfbeweger</v>
      </c>
    </row>
    <row r="2667" spans="1:4" x14ac:dyDescent="0.25">
      <c r="A2667" t="s">
        <v>836</v>
      </c>
      <c r="B2667" t="s">
        <v>959</v>
      </c>
      <c r="C2667" t="s">
        <v>226</v>
      </c>
      <c r="D2667" t="s">
        <v>31</v>
      </c>
    </row>
    <row r="2668" spans="1:4" x14ac:dyDescent="0.25">
      <c r="A2668" t="s">
        <v>836</v>
      </c>
      <c r="B2668" t="s">
        <v>960</v>
      </c>
      <c r="C2668" t="s">
        <v>185</v>
      </c>
      <c r="D2668" t="str">
        <f>VLOOKUP(C2668,'Conversielijst categorieën'!$A$2:$B$46,2,FALSE)</f>
        <v>3-1 handbewogen rolstoelen voor (semi-) permanent en actief gebruik (Complexe configuratie)</v>
      </c>
    </row>
    <row r="2669" spans="1:4" x14ac:dyDescent="0.25">
      <c r="A2669" t="s">
        <v>836</v>
      </c>
      <c r="B2669" t="s">
        <v>961</v>
      </c>
      <c r="C2669" t="s">
        <v>104</v>
      </c>
      <c r="D2669" t="str">
        <f>VLOOKUP(C2669,'Conversielijst categorieën'!$A$2:$B$46,2,FALSE)</f>
        <v xml:space="preserve">12-2 handbike elektrisch of middels trapondersteuning </v>
      </c>
    </row>
    <row r="2670" spans="1:4" x14ac:dyDescent="0.25">
      <c r="A2670" t="s">
        <v>836</v>
      </c>
      <c r="B2670" t="s">
        <v>962</v>
      </c>
      <c r="C2670" t="s">
        <v>6</v>
      </c>
      <c r="D2670" t="str">
        <f>VLOOKUP(C2670,'Conversielijst categorieën'!$A$2:$B$46,2,FALSE)</f>
        <v>3-1 handbewogen rolstoelen voor (semi-) permanent en actief gebruik (Complexe configuratie)</v>
      </c>
    </row>
    <row r="2671" spans="1:4" x14ac:dyDescent="0.25">
      <c r="A2671" t="s">
        <v>836</v>
      </c>
      <c r="B2671" t="s">
        <v>712</v>
      </c>
      <c r="C2671" t="s">
        <v>176</v>
      </c>
      <c r="D2671" t="str">
        <f>VLOOKUP(C2671,'Conversielijst categorieën'!$A$2:$B$46,2,FALSE)</f>
        <v>27-4 buiten assortiment vervoersvoorziening hoog BTW tarief</v>
      </c>
    </row>
    <row r="2672" spans="1:4" x14ac:dyDescent="0.25">
      <c r="A2672" t="s">
        <v>836</v>
      </c>
      <c r="B2672" t="s">
        <v>963</v>
      </c>
      <c r="C2672" t="s">
        <v>21</v>
      </c>
      <c r="D2672" t="s">
        <v>20</v>
      </c>
    </row>
    <row r="2673" spans="1:4" x14ac:dyDescent="0.25">
      <c r="A2673" t="s">
        <v>836</v>
      </c>
      <c r="B2673" t="s">
        <v>336</v>
      </c>
      <c r="C2673" t="s">
        <v>63</v>
      </c>
      <c r="D2673" t="str">
        <f>VLOOKUP(C2673,'Conversielijst categorieën'!$A$2:$B$46,2,FALSE)</f>
        <v>25-5 Duwondersteuning rolstoel t.b.v. begeleider</v>
      </c>
    </row>
    <row r="2674" spans="1:4" x14ac:dyDescent="0.25">
      <c r="A2674" t="s">
        <v>836</v>
      </c>
      <c r="B2674" t="s">
        <v>336</v>
      </c>
      <c r="C2674" t="s">
        <v>67</v>
      </c>
      <c r="D2674" t="s">
        <v>64</v>
      </c>
    </row>
    <row r="2675" spans="1:4" x14ac:dyDescent="0.25">
      <c r="A2675" t="s">
        <v>836</v>
      </c>
      <c r="B2675" t="s">
        <v>340</v>
      </c>
      <c r="C2675" t="s">
        <v>6</v>
      </c>
      <c r="D2675" t="str">
        <f>VLOOKUP(C2675,'Conversielijst categorieën'!$A$2:$B$46,2,FALSE)</f>
        <v>3-1 handbewogen rolstoelen voor (semi-) permanent en actief gebruik (Complexe configuratie)</v>
      </c>
    </row>
    <row r="2676" spans="1:4" x14ac:dyDescent="0.25">
      <c r="A2676" t="s">
        <v>836</v>
      </c>
      <c r="B2676" t="s">
        <v>964</v>
      </c>
      <c r="C2676" t="s">
        <v>192</v>
      </c>
      <c r="D2676" t="str">
        <f>VLOOKUP(C2676,'Conversielijst categorieën'!$A$2:$B$46,2,FALSE)</f>
        <v>4-1 handbewogen rolstoelen voor actief gebruik (Eenvoudige configuratie)</v>
      </c>
    </row>
    <row r="2677" spans="1:4" x14ac:dyDescent="0.25">
      <c r="A2677" t="s">
        <v>836</v>
      </c>
      <c r="B2677" t="s">
        <v>342</v>
      </c>
      <c r="C2677" t="s">
        <v>204</v>
      </c>
      <c r="D2677" t="str">
        <f>VLOOKUP(C2677,'Conversielijst categorieën'!$A$2:$B$46,2,FALSE)</f>
        <v>7A-1 scootmobielen voor gebruik in de woonomgeving en buiten 5-15 km/uur max, beperkt tot middelgrote radius (Eenvoudige configuratie)</v>
      </c>
    </row>
    <row r="2678" spans="1:4" x14ac:dyDescent="0.25">
      <c r="A2678" t="s">
        <v>836</v>
      </c>
      <c r="B2678" t="s">
        <v>336</v>
      </c>
      <c r="C2678" t="s">
        <v>63</v>
      </c>
      <c r="D2678" t="str">
        <f>VLOOKUP(C2678,'Conversielijst categorieën'!$A$2:$B$46,2,FALSE)</f>
        <v>25-5 Duwondersteuning rolstoel t.b.v. begeleider</v>
      </c>
    </row>
    <row r="2679" spans="1:4" x14ac:dyDescent="0.25">
      <c r="A2679" t="s">
        <v>836</v>
      </c>
      <c r="B2679" t="s">
        <v>341</v>
      </c>
      <c r="C2679" t="s">
        <v>206</v>
      </c>
      <c r="D2679" t="str">
        <f>VLOOKUP(C2679,'Conversielijst categorieën'!$A$2:$B$46,2,FALSE)</f>
        <v>7A-1 scootmobielen voor gebruik in de woonomgeving en buiten 5-15 km/uur max, beperkt tot middelgrote radius (Eenvoudige configuratie)</v>
      </c>
    </row>
    <row r="2680" spans="1:4" x14ac:dyDescent="0.25">
      <c r="A2680" t="s">
        <v>836</v>
      </c>
      <c r="B2680" t="s">
        <v>965</v>
      </c>
      <c r="C2680" t="s">
        <v>77</v>
      </c>
      <c r="D2680" t="str">
        <f>VLOOKUP(C2680,'Conversielijst categorieën'!$A$2:$B$46,2,FALSE)</f>
        <v>27-3 buiten assortiment vervoersvoorziening laag BTW tarief</v>
      </c>
    </row>
    <row r="2681" spans="1:4" x14ac:dyDescent="0.25">
      <c r="A2681" t="s">
        <v>836</v>
      </c>
      <c r="B2681" t="s">
        <v>966</v>
      </c>
      <c r="C2681" t="s">
        <v>57</v>
      </c>
      <c r="D2681" t="str">
        <f>VLOOKUP(C2681,'Conversielijst categorieën'!$A$2:$B$46,2,FALSE)</f>
        <v>23-1 Douche en toiletvoorziening verrijdbaar (kleine wielen)</v>
      </c>
    </row>
    <row r="2682" spans="1:4" x14ac:dyDescent="0.25">
      <c r="A2682" t="s">
        <v>836</v>
      </c>
      <c r="B2682" t="s">
        <v>342</v>
      </c>
      <c r="C2682" t="s">
        <v>204</v>
      </c>
      <c r="D2682" t="str">
        <f>VLOOKUP(C2682,'Conversielijst categorieën'!$A$2:$B$46,2,FALSE)</f>
        <v>7A-1 scootmobielen voor gebruik in de woonomgeving en buiten 5-15 km/uur max, beperkt tot middelgrote radius (Eenvoudige configuratie)</v>
      </c>
    </row>
    <row r="2683" spans="1:4" x14ac:dyDescent="0.25">
      <c r="A2683" t="s">
        <v>836</v>
      </c>
      <c r="B2683" t="s">
        <v>967</v>
      </c>
      <c r="C2683" t="s">
        <v>237</v>
      </c>
      <c r="D2683" t="str">
        <f>VLOOKUP(C2683,'Conversielijst categorieën'!$A$2:$B$46,2,FALSE)</f>
        <v>24-1 Douche en toiletvoorziening verrijdbaar (zelfbeweger)</v>
      </c>
    </row>
    <row r="2684" spans="1:4" x14ac:dyDescent="0.25">
      <c r="A2684" t="s">
        <v>836</v>
      </c>
      <c r="B2684" t="s">
        <v>968</v>
      </c>
      <c r="C2684" t="s">
        <v>12</v>
      </c>
      <c r="D2684" t="str">
        <f>VLOOKUP(C2684,'Conversielijst categorieën'!$A$2:$B$46,2,FALSE)</f>
        <v>6-1 elektrische rolstoelen voor (semi-) permanent gebruik (Complexe configuratie)</v>
      </c>
    </row>
    <row r="2685" spans="1:4" x14ac:dyDescent="0.25">
      <c r="A2685" t="s">
        <v>836</v>
      </c>
      <c r="B2685" t="s">
        <v>969</v>
      </c>
      <c r="C2685" t="s">
        <v>185</v>
      </c>
      <c r="D2685" t="str">
        <f>VLOOKUP(C2685,'Conversielijst categorieën'!$A$2:$B$46,2,FALSE)</f>
        <v>3-1 handbewogen rolstoelen voor (semi-) permanent en actief gebruik (Complexe configuratie)</v>
      </c>
    </row>
    <row r="2686" spans="1:4" x14ac:dyDescent="0.25">
      <c r="A2686" t="s">
        <v>836</v>
      </c>
      <c r="B2686" t="s">
        <v>353</v>
      </c>
      <c r="C2686" t="s">
        <v>63</v>
      </c>
      <c r="D2686" t="s">
        <v>72</v>
      </c>
    </row>
    <row r="2687" spans="1:4" x14ac:dyDescent="0.25">
      <c r="A2687" t="s">
        <v>836</v>
      </c>
      <c r="B2687" t="s">
        <v>340</v>
      </c>
      <c r="C2687" t="s">
        <v>6</v>
      </c>
      <c r="D2687" t="str">
        <f>VLOOKUP(C2687,'Conversielijst categorieën'!$A$2:$B$46,2,FALSE)</f>
        <v>3-1 handbewogen rolstoelen voor (semi-) permanent en actief gebruik (Complexe configuratie)</v>
      </c>
    </row>
    <row r="2688" spans="1:4" x14ac:dyDescent="0.25">
      <c r="A2688" t="s">
        <v>836</v>
      </c>
      <c r="B2688" t="s">
        <v>344</v>
      </c>
      <c r="C2688" t="s">
        <v>119</v>
      </c>
      <c r="D2688" t="str">
        <f>VLOOKUP(C2688,'Conversielijst categorieën'!$A$2:$B$46,2,FALSE)</f>
        <v>2-1 handbewogen rolstoel incidenteel/kortdurend gebruik</v>
      </c>
    </row>
    <row r="2689" spans="1:4" x14ac:dyDescent="0.25">
      <c r="A2689" t="s">
        <v>836</v>
      </c>
      <c r="B2689" t="s">
        <v>344</v>
      </c>
      <c r="C2689" t="s">
        <v>119</v>
      </c>
      <c r="D2689" t="str">
        <f>VLOOKUP(C2689,'Conversielijst categorieën'!$A$2:$B$46,2,FALSE)</f>
        <v>2-1 handbewogen rolstoel incidenteel/kortdurend gebruik</v>
      </c>
    </row>
    <row r="2690" spans="1:4" x14ac:dyDescent="0.25">
      <c r="A2690" t="s">
        <v>836</v>
      </c>
      <c r="B2690" t="s">
        <v>333</v>
      </c>
      <c r="C2690" t="s">
        <v>17</v>
      </c>
      <c r="D2690" t="str">
        <f>VLOOKUP(C2690,'Conversielijst categorieën'!$A$2:$B$46,2,FALSE)</f>
        <v>7C -1 scootmobielen voor buiten en intensief gebruik (grotere actieradius), 15 km/uur max, extra vering (Complexe configuratie)</v>
      </c>
    </row>
    <row r="2691" spans="1:4" x14ac:dyDescent="0.25">
      <c r="A2691" t="s">
        <v>836</v>
      </c>
      <c r="B2691" t="s">
        <v>340</v>
      </c>
      <c r="C2691" t="s">
        <v>6</v>
      </c>
      <c r="D2691" t="str">
        <f>VLOOKUP(C2691,'Conversielijst categorieën'!$A$2:$B$46,2,FALSE)</f>
        <v>3-1 handbewogen rolstoelen voor (semi-) permanent en actief gebruik (Complexe configuratie)</v>
      </c>
    </row>
    <row r="2692" spans="1:4" x14ac:dyDescent="0.25">
      <c r="A2692" t="s">
        <v>836</v>
      </c>
      <c r="B2692" t="s">
        <v>348</v>
      </c>
      <c r="C2692" t="s">
        <v>119</v>
      </c>
      <c r="D2692" t="str">
        <f>VLOOKUP(C2692,'Conversielijst categorieën'!$A$2:$B$46,2,FALSE)</f>
        <v>2-1 handbewogen rolstoel incidenteel/kortdurend gebruik</v>
      </c>
    </row>
    <row r="2693" spans="1:4" x14ac:dyDescent="0.25">
      <c r="A2693" t="s">
        <v>836</v>
      </c>
      <c r="B2693" t="s">
        <v>970</v>
      </c>
      <c r="C2693" t="s">
        <v>63</v>
      </c>
      <c r="D2693" t="s">
        <v>66</v>
      </c>
    </row>
    <row r="2694" spans="1:4" x14ac:dyDescent="0.25">
      <c r="A2694" t="s">
        <v>836</v>
      </c>
      <c r="B2694" t="s">
        <v>341</v>
      </c>
      <c r="C2694" t="s">
        <v>206</v>
      </c>
      <c r="D2694" t="str">
        <f>VLOOKUP(C2694,'Conversielijst categorieën'!$A$2:$B$46,2,FALSE)</f>
        <v>7A-1 scootmobielen voor gebruik in de woonomgeving en buiten 5-15 km/uur max, beperkt tot middelgrote radius (Eenvoudige configuratie)</v>
      </c>
    </row>
    <row r="2695" spans="1:4" x14ac:dyDescent="0.25">
      <c r="A2695" t="s">
        <v>836</v>
      </c>
      <c r="B2695" t="s">
        <v>971</v>
      </c>
      <c r="C2695" t="s">
        <v>106</v>
      </c>
      <c r="D2695" t="str">
        <f>VLOOKUP(C2695,'Conversielijst categorieën'!$A$2:$B$46,2,FALSE)</f>
        <v>13-1 Kinderwandelwagen / Buggy (Eenvoudige configuratie)</v>
      </c>
    </row>
    <row r="2696" spans="1:4" x14ac:dyDescent="0.25">
      <c r="A2696" t="s">
        <v>836</v>
      </c>
      <c r="B2696" t="s">
        <v>972</v>
      </c>
      <c r="C2696" t="s">
        <v>6</v>
      </c>
      <c r="D2696" t="str">
        <f>VLOOKUP(C2696,'Conversielijst categorieën'!$A$2:$B$46,2,FALSE)</f>
        <v>3-1 handbewogen rolstoelen voor (semi-) permanent en actief gebruik (Complexe configuratie)</v>
      </c>
    </row>
    <row r="2697" spans="1:4" x14ac:dyDescent="0.25">
      <c r="A2697" t="s">
        <v>836</v>
      </c>
      <c r="B2697" t="s">
        <v>973</v>
      </c>
      <c r="C2697" t="s">
        <v>226</v>
      </c>
      <c r="D2697" t="str">
        <f>VLOOKUP(C2697,'Conversielijst categorieën'!$A$2:$B$46,2,FALSE)</f>
        <v>11-1 Tandem</v>
      </c>
    </row>
    <row r="2698" spans="1:4" x14ac:dyDescent="0.25">
      <c r="A2698" t="s">
        <v>836</v>
      </c>
      <c r="B2698" t="s">
        <v>974</v>
      </c>
      <c r="C2698" t="s">
        <v>111</v>
      </c>
      <c r="D2698" t="str">
        <f>VLOOKUP(C2698,'Conversielijst categorieën'!$A$2:$B$46,2,FALSE)</f>
        <v>16-1 Kinderrolstoelen zelfbeweger</v>
      </c>
    </row>
    <row r="2699" spans="1:4" x14ac:dyDescent="0.25">
      <c r="A2699" t="s">
        <v>836</v>
      </c>
      <c r="B2699" t="s">
        <v>342</v>
      </c>
      <c r="C2699" t="s">
        <v>204</v>
      </c>
      <c r="D2699" t="str">
        <f>VLOOKUP(C2699,'Conversielijst categorieën'!$A$2:$B$46,2,FALSE)</f>
        <v>7A-1 scootmobielen voor gebruik in de woonomgeving en buiten 5-15 km/uur max, beperkt tot middelgrote radius (Eenvoudige configuratie)</v>
      </c>
    </row>
    <row r="2700" spans="1:4" x14ac:dyDescent="0.25">
      <c r="A2700" t="s">
        <v>836</v>
      </c>
      <c r="B2700" t="s">
        <v>972</v>
      </c>
      <c r="C2700" t="s">
        <v>6</v>
      </c>
      <c r="D2700" t="str">
        <f>VLOOKUP(C2700,'Conversielijst categorieën'!$A$2:$B$46,2,FALSE)</f>
        <v>3-1 handbewogen rolstoelen voor (semi-) permanent en actief gebruik (Complexe configuratie)</v>
      </c>
    </row>
    <row r="2701" spans="1:4" x14ac:dyDescent="0.25">
      <c r="A2701" t="s">
        <v>836</v>
      </c>
      <c r="B2701" t="s">
        <v>975</v>
      </c>
      <c r="C2701" t="s">
        <v>206</v>
      </c>
      <c r="D2701" t="str">
        <f>VLOOKUP(C2701,'Conversielijst categorieën'!$A$2:$B$46,2,FALSE)</f>
        <v>7A-1 scootmobielen voor gebruik in de woonomgeving en buiten 5-15 km/uur max, beperkt tot middelgrote radius (Eenvoudige configuratie)</v>
      </c>
    </row>
    <row r="2702" spans="1:4" x14ac:dyDescent="0.25">
      <c r="A2702" t="s">
        <v>836</v>
      </c>
      <c r="B2702" t="s">
        <v>976</v>
      </c>
      <c r="C2702" t="s">
        <v>226</v>
      </c>
      <c r="D2702" t="str">
        <f>VLOOKUP(C2702,'Conversielijst categorieën'!$A$2:$B$46,2,FALSE)</f>
        <v>11-1 Tandem</v>
      </c>
    </row>
    <row r="2703" spans="1:4" x14ac:dyDescent="0.25">
      <c r="A2703" t="s">
        <v>836</v>
      </c>
      <c r="B2703" t="s">
        <v>341</v>
      </c>
      <c r="C2703" t="s">
        <v>206</v>
      </c>
      <c r="D2703" t="str">
        <f>VLOOKUP(C2703,'Conversielijst categorieën'!$A$2:$B$46,2,FALSE)</f>
        <v>7A-1 scootmobielen voor gebruik in de woonomgeving en buiten 5-15 km/uur max, beperkt tot middelgrote radius (Eenvoudige configuratie)</v>
      </c>
    </row>
    <row r="2704" spans="1:4" x14ac:dyDescent="0.25">
      <c r="A2704" t="s">
        <v>836</v>
      </c>
      <c r="B2704" t="s">
        <v>977</v>
      </c>
      <c r="C2704" t="s">
        <v>17</v>
      </c>
      <c r="D2704" t="str">
        <f>VLOOKUP(C2704,'Conversielijst categorieën'!$A$2:$B$46,2,FALSE)</f>
        <v>7C -1 scootmobielen voor buiten en intensief gebruik (grotere actieradius), 15 km/uur max, extra vering (Complexe configuratie)</v>
      </c>
    </row>
    <row r="2705" spans="1:4" x14ac:dyDescent="0.25">
      <c r="A2705" t="s">
        <v>836</v>
      </c>
      <c r="B2705" t="s">
        <v>978</v>
      </c>
      <c r="C2705" t="s">
        <v>12</v>
      </c>
      <c r="D2705" t="str">
        <f>VLOOKUP(C2705,'Conversielijst categorieën'!$A$2:$B$46,2,FALSE)</f>
        <v>6-1 elektrische rolstoelen voor (semi-) permanent gebruik (Complexe configuratie)</v>
      </c>
    </row>
    <row r="2706" spans="1:4" x14ac:dyDescent="0.25">
      <c r="A2706" t="s">
        <v>836</v>
      </c>
      <c r="B2706" t="s">
        <v>353</v>
      </c>
      <c r="C2706" t="s">
        <v>63</v>
      </c>
      <c r="D2706" t="s">
        <v>72</v>
      </c>
    </row>
    <row r="2707" spans="1:4" x14ac:dyDescent="0.25">
      <c r="A2707" t="s">
        <v>836</v>
      </c>
      <c r="B2707" t="s">
        <v>979</v>
      </c>
      <c r="C2707" t="s">
        <v>19</v>
      </c>
      <c r="D2707" t="str">
        <f>VLOOKUP(C2707,'Conversielijst categorieën'!$A$2:$B$46,2,FALSE)</f>
        <v>8-1 Driewielfietsen</v>
      </c>
    </row>
    <row r="2708" spans="1:4" x14ac:dyDescent="0.25">
      <c r="A2708" t="s">
        <v>836</v>
      </c>
      <c r="B2708" t="s">
        <v>350</v>
      </c>
      <c r="C2708" t="s">
        <v>206</v>
      </c>
      <c r="D2708" t="str">
        <f>VLOOKUP(C2708,'Conversielijst categorieën'!$A$2:$B$46,2,FALSE)</f>
        <v>7A-1 scootmobielen voor gebruik in de woonomgeving en buiten 5-15 km/uur max, beperkt tot middelgrote radius (Eenvoudige configuratie)</v>
      </c>
    </row>
    <row r="2709" spans="1:4" x14ac:dyDescent="0.25">
      <c r="A2709" t="s">
        <v>836</v>
      </c>
      <c r="B2709" t="s">
        <v>348</v>
      </c>
      <c r="C2709" t="s">
        <v>119</v>
      </c>
      <c r="D2709" t="str">
        <f>VLOOKUP(C2709,'Conversielijst categorieën'!$A$2:$B$46,2,FALSE)</f>
        <v>2-1 handbewogen rolstoel incidenteel/kortdurend gebruik</v>
      </c>
    </row>
    <row r="2710" spans="1:4" x14ac:dyDescent="0.25">
      <c r="A2710" t="s">
        <v>836</v>
      </c>
      <c r="B2710" t="s">
        <v>342</v>
      </c>
      <c r="C2710" t="s">
        <v>204</v>
      </c>
      <c r="D2710" t="str">
        <f>VLOOKUP(C2710,'Conversielijst categorieën'!$A$2:$B$46,2,FALSE)</f>
        <v>7A-1 scootmobielen voor gebruik in de woonomgeving en buiten 5-15 km/uur max, beperkt tot middelgrote radius (Eenvoudige configuratie)</v>
      </c>
    </row>
    <row r="2711" spans="1:4" x14ac:dyDescent="0.25">
      <c r="A2711" t="s">
        <v>836</v>
      </c>
      <c r="B2711" t="s">
        <v>333</v>
      </c>
      <c r="C2711" t="s">
        <v>17</v>
      </c>
      <c r="D2711" t="str">
        <f>VLOOKUP(C2711,'Conversielijst categorieën'!$A$2:$B$46,2,FALSE)</f>
        <v>7C -1 scootmobielen voor buiten en intensief gebruik (grotere actieradius), 15 km/uur max, extra vering (Complexe configuratie)</v>
      </c>
    </row>
    <row r="2712" spans="1:4" x14ac:dyDescent="0.25">
      <c r="A2712" t="s">
        <v>836</v>
      </c>
      <c r="B2712" t="s">
        <v>348</v>
      </c>
      <c r="C2712" t="s">
        <v>119</v>
      </c>
      <c r="D2712" t="str">
        <f>VLOOKUP(C2712,'Conversielijst categorieën'!$A$2:$B$46,2,FALSE)</f>
        <v>2-1 handbewogen rolstoel incidenteel/kortdurend gebruik</v>
      </c>
    </row>
    <row r="2713" spans="1:4" x14ac:dyDescent="0.25">
      <c r="A2713" t="s">
        <v>836</v>
      </c>
      <c r="B2713" t="s">
        <v>348</v>
      </c>
      <c r="C2713" t="s">
        <v>119</v>
      </c>
      <c r="D2713" t="str">
        <f>VLOOKUP(C2713,'Conversielijst categorieën'!$A$2:$B$46,2,FALSE)</f>
        <v>2-1 handbewogen rolstoel incidenteel/kortdurend gebruik</v>
      </c>
    </row>
    <row r="2714" spans="1:4" x14ac:dyDescent="0.25">
      <c r="A2714" t="s">
        <v>836</v>
      </c>
      <c r="B2714" t="s">
        <v>330</v>
      </c>
      <c r="C2714" t="s">
        <v>21</v>
      </c>
      <c r="D2714" t="str">
        <f>VLOOKUP(C2714,'Conversielijst categorieën'!$A$2:$B$46,2,FALSE)</f>
        <v>8-2 Driewielfietsen (Elektrisch ondersteund)</v>
      </c>
    </row>
    <row r="2715" spans="1:4" x14ac:dyDescent="0.25">
      <c r="A2715" t="s">
        <v>836</v>
      </c>
      <c r="B2715" t="s">
        <v>974</v>
      </c>
      <c r="C2715" t="s">
        <v>185</v>
      </c>
      <c r="D2715" t="str">
        <f>VLOOKUP(C2715,'Conversielijst categorieën'!$A$2:$B$46,2,FALSE)</f>
        <v>3-1 handbewogen rolstoelen voor (semi-) permanent en actief gebruik (Complexe configuratie)</v>
      </c>
    </row>
    <row r="2716" spans="1:4" x14ac:dyDescent="0.25">
      <c r="A2716" t="s">
        <v>836</v>
      </c>
      <c r="B2716" t="s">
        <v>341</v>
      </c>
      <c r="C2716" t="s">
        <v>206</v>
      </c>
      <c r="D2716" t="str">
        <f>VLOOKUP(C2716,'Conversielijst categorieën'!$A$2:$B$46,2,FALSE)</f>
        <v>7A-1 scootmobielen voor gebruik in de woonomgeving en buiten 5-15 km/uur max, beperkt tot middelgrote radius (Eenvoudige configuratie)</v>
      </c>
    </row>
    <row r="2717" spans="1:4" x14ac:dyDescent="0.25">
      <c r="A2717" t="s">
        <v>836</v>
      </c>
      <c r="B2717" t="s">
        <v>353</v>
      </c>
      <c r="C2717" t="s">
        <v>63</v>
      </c>
      <c r="D2717" t="s">
        <v>72</v>
      </c>
    </row>
    <row r="2718" spans="1:4" x14ac:dyDescent="0.25">
      <c r="A2718" t="s">
        <v>836</v>
      </c>
      <c r="B2718" t="s">
        <v>980</v>
      </c>
      <c r="C2718" t="s">
        <v>204</v>
      </c>
      <c r="D2718" t="str">
        <f>VLOOKUP(C2718,'Conversielijst categorieën'!$A$2:$B$46,2,FALSE)</f>
        <v>7A-1 scootmobielen voor gebruik in de woonomgeving en buiten 5-15 km/uur max, beperkt tot middelgrote radius (Eenvoudige configuratie)</v>
      </c>
    </row>
    <row r="2719" spans="1:4" x14ac:dyDescent="0.25">
      <c r="A2719" t="s">
        <v>836</v>
      </c>
      <c r="B2719" t="s">
        <v>341</v>
      </c>
      <c r="C2719" t="s">
        <v>206</v>
      </c>
      <c r="D2719" t="str">
        <f>VLOOKUP(C2719,'Conversielijst categorieën'!$A$2:$B$46,2,FALSE)</f>
        <v>7A-1 scootmobielen voor gebruik in de woonomgeving en buiten 5-15 km/uur max, beperkt tot middelgrote radius (Eenvoudige configuratie)</v>
      </c>
    </row>
    <row r="2720" spans="1:4" x14ac:dyDescent="0.25">
      <c r="A2720" t="s">
        <v>836</v>
      </c>
      <c r="B2720" t="s">
        <v>981</v>
      </c>
      <c r="C2720" t="s">
        <v>57</v>
      </c>
      <c r="D2720" t="str">
        <f>VLOOKUP(C2720,'Conversielijst categorieën'!$A$2:$B$46,2,FALSE)</f>
        <v>23-1 Douche en toiletvoorziening verrijdbaar (kleine wielen)</v>
      </c>
    </row>
    <row r="2721" spans="1:4" x14ac:dyDescent="0.25">
      <c r="A2721" t="s">
        <v>836</v>
      </c>
      <c r="B2721" t="s">
        <v>352</v>
      </c>
      <c r="C2721" t="s">
        <v>226</v>
      </c>
      <c r="D2721" t="s">
        <v>31</v>
      </c>
    </row>
    <row r="2722" spans="1:4" x14ac:dyDescent="0.25">
      <c r="A2722" t="s">
        <v>836</v>
      </c>
      <c r="B2722" t="s">
        <v>974</v>
      </c>
      <c r="C2722" t="s">
        <v>111</v>
      </c>
      <c r="D2722" t="str">
        <f>VLOOKUP(C2722,'Conversielijst categorieën'!$A$2:$B$46,2,FALSE)</f>
        <v>16-1 Kinderrolstoelen zelfbeweger</v>
      </c>
    </row>
    <row r="2723" spans="1:4" x14ac:dyDescent="0.25">
      <c r="A2723" t="s">
        <v>836</v>
      </c>
      <c r="B2723" t="s">
        <v>348</v>
      </c>
      <c r="C2723" t="s">
        <v>119</v>
      </c>
      <c r="D2723" t="str">
        <f>VLOOKUP(C2723,'Conversielijst categorieën'!$A$2:$B$46,2,FALSE)</f>
        <v>2-1 handbewogen rolstoel incidenteel/kortdurend gebruik</v>
      </c>
    </row>
    <row r="2724" spans="1:4" x14ac:dyDescent="0.25">
      <c r="A2724" t="s">
        <v>836</v>
      </c>
      <c r="B2724" t="s">
        <v>982</v>
      </c>
      <c r="C2724" t="s">
        <v>21</v>
      </c>
      <c r="D2724" t="str">
        <f>VLOOKUP(C2724,'Conversielijst categorieën'!$A$2:$B$46,2,FALSE)</f>
        <v>8-2 Driewielfietsen (Elektrisch ondersteund)</v>
      </c>
    </row>
    <row r="2725" spans="1:4" x14ac:dyDescent="0.25">
      <c r="A2725" t="s">
        <v>836</v>
      </c>
      <c r="B2725" t="s">
        <v>341</v>
      </c>
      <c r="C2725" t="s">
        <v>206</v>
      </c>
      <c r="D2725" t="str">
        <f>VLOOKUP(C2725,'Conversielijst categorieën'!$A$2:$B$46,2,FALSE)</f>
        <v>7A-1 scootmobielen voor gebruik in de woonomgeving en buiten 5-15 km/uur max, beperkt tot middelgrote radius (Eenvoudige configuratie)</v>
      </c>
    </row>
    <row r="2726" spans="1:4" x14ac:dyDescent="0.25">
      <c r="A2726" t="s">
        <v>836</v>
      </c>
      <c r="B2726" t="s">
        <v>983</v>
      </c>
      <c r="C2726" t="s">
        <v>176</v>
      </c>
      <c r="D2726" t="str">
        <f>VLOOKUP(C2726,'Conversielijst categorieën'!$A$2:$B$46,2,FALSE)</f>
        <v>27-4 buiten assortiment vervoersvoorziening hoog BTW tarief</v>
      </c>
    </row>
    <row r="2727" spans="1:4" x14ac:dyDescent="0.25">
      <c r="A2727" t="s">
        <v>836</v>
      </c>
      <c r="B2727" t="s">
        <v>354</v>
      </c>
      <c r="C2727" t="s">
        <v>67</v>
      </c>
      <c r="D2727" t="s">
        <v>72</v>
      </c>
    </row>
    <row r="2728" spans="1:4" x14ac:dyDescent="0.25">
      <c r="A2728" t="s">
        <v>836</v>
      </c>
      <c r="B2728" t="s">
        <v>348</v>
      </c>
      <c r="C2728" t="s">
        <v>119</v>
      </c>
      <c r="D2728" t="str">
        <f>VLOOKUP(C2728,'Conversielijst categorieën'!$A$2:$B$46,2,FALSE)</f>
        <v>2-1 handbewogen rolstoel incidenteel/kortdurend gebruik</v>
      </c>
    </row>
    <row r="2729" spans="1:4" x14ac:dyDescent="0.25">
      <c r="A2729" t="s">
        <v>836</v>
      </c>
      <c r="B2729" t="s">
        <v>970</v>
      </c>
      <c r="C2729" t="s">
        <v>63</v>
      </c>
      <c r="D2729" t="s">
        <v>66</v>
      </c>
    </row>
    <row r="2730" spans="1:4" x14ac:dyDescent="0.25">
      <c r="A2730" t="s">
        <v>836</v>
      </c>
      <c r="B2730" t="s">
        <v>329</v>
      </c>
      <c r="C2730" t="s">
        <v>226</v>
      </c>
      <c r="D2730" t="s">
        <v>31</v>
      </c>
    </row>
    <row r="2731" spans="1:4" x14ac:dyDescent="0.25">
      <c r="A2731" t="s">
        <v>836</v>
      </c>
      <c r="B2731" t="s">
        <v>330</v>
      </c>
      <c r="C2731" t="s">
        <v>21</v>
      </c>
      <c r="D2731" t="str">
        <f>VLOOKUP(C2731,'Conversielijst categorieën'!$A$2:$B$46,2,FALSE)</f>
        <v>8-2 Driewielfietsen (Elektrisch ondersteund)</v>
      </c>
    </row>
    <row r="2732" spans="1:4" x14ac:dyDescent="0.25">
      <c r="A2732" t="s">
        <v>836</v>
      </c>
      <c r="B2732" t="s">
        <v>984</v>
      </c>
      <c r="C2732" t="s">
        <v>19</v>
      </c>
      <c r="D2732" t="str">
        <f>VLOOKUP(C2732,'Conversielijst categorieën'!$A$2:$B$46,2,FALSE)</f>
        <v>8-1 Driewielfietsen</v>
      </c>
    </row>
    <row r="2733" spans="1:4" x14ac:dyDescent="0.25">
      <c r="A2733" t="s">
        <v>836</v>
      </c>
      <c r="B2733" t="s">
        <v>985</v>
      </c>
      <c r="C2733" t="s">
        <v>19</v>
      </c>
      <c r="D2733" t="str">
        <f>VLOOKUP(C2733,'Conversielijst categorieën'!$A$2:$B$46,2,FALSE)</f>
        <v>8-1 Driewielfietsen</v>
      </c>
    </row>
    <row r="2734" spans="1:4" x14ac:dyDescent="0.25">
      <c r="A2734" t="s">
        <v>836</v>
      </c>
      <c r="B2734" t="s">
        <v>986</v>
      </c>
      <c r="C2734" t="s">
        <v>12</v>
      </c>
      <c r="D2734" t="str">
        <f>VLOOKUP(C2734,'Conversielijst categorieën'!$A$2:$B$46,2,FALSE)</f>
        <v>6-1 elektrische rolstoelen voor (semi-) permanent gebruik (Complexe configuratie)</v>
      </c>
    </row>
    <row r="2735" spans="1:4" x14ac:dyDescent="0.25">
      <c r="A2735" t="s">
        <v>836</v>
      </c>
      <c r="B2735" t="s">
        <v>388</v>
      </c>
      <c r="C2735" t="s">
        <v>6</v>
      </c>
      <c r="D2735" t="str">
        <f>VLOOKUP(C2735,'Conversielijst categorieën'!$A$2:$B$46,2,FALSE)</f>
        <v>3-1 handbewogen rolstoelen voor (semi-) permanent en actief gebruik (Complexe configuratie)</v>
      </c>
    </row>
    <row r="2736" spans="1:4" x14ac:dyDescent="0.25">
      <c r="A2736" t="s">
        <v>836</v>
      </c>
      <c r="B2736" t="s">
        <v>722</v>
      </c>
      <c r="C2736" t="s">
        <v>6</v>
      </c>
      <c r="D2736" t="str">
        <f>VLOOKUP(C2736,'Conversielijst categorieën'!$A$2:$B$46,2,FALSE)</f>
        <v>3-1 handbewogen rolstoelen voor (semi-) permanent en actief gebruik (Complexe configuratie)</v>
      </c>
    </row>
    <row r="2737" spans="1:4" x14ac:dyDescent="0.25">
      <c r="A2737" t="s">
        <v>836</v>
      </c>
      <c r="B2737" t="s">
        <v>987</v>
      </c>
      <c r="C2737" t="s">
        <v>49</v>
      </c>
      <c r="D2737" t="str">
        <f>VLOOKUP(C2737,'Conversielijst categorieën'!$A$2:$B$46,2,FALSE)</f>
        <v xml:space="preserve">21A-1 actieve tillift </v>
      </c>
    </row>
    <row r="2738" spans="1:4" x14ac:dyDescent="0.25">
      <c r="A2738" t="s">
        <v>836</v>
      </c>
      <c r="B2738" t="s">
        <v>988</v>
      </c>
      <c r="C2738" t="s">
        <v>119</v>
      </c>
      <c r="D2738" t="str">
        <f>VLOOKUP(C2738,'Conversielijst categorieën'!$A$2:$B$46,2,FALSE)</f>
        <v>2-1 handbewogen rolstoel incidenteel/kortdurend gebruik</v>
      </c>
    </row>
    <row r="2739" spans="1:4" x14ac:dyDescent="0.25">
      <c r="A2739" t="s">
        <v>836</v>
      </c>
      <c r="B2739" t="s">
        <v>379</v>
      </c>
      <c r="C2739" t="s">
        <v>119</v>
      </c>
      <c r="D2739" t="str">
        <f>VLOOKUP(C2739,'Conversielijst categorieën'!$A$2:$B$46,2,FALSE)</f>
        <v>2-1 handbewogen rolstoel incidenteel/kortdurend gebruik</v>
      </c>
    </row>
    <row r="2740" spans="1:4" x14ac:dyDescent="0.25">
      <c r="A2740" t="s">
        <v>836</v>
      </c>
      <c r="B2740" t="s">
        <v>989</v>
      </c>
      <c r="C2740" t="s">
        <v>49</v>
      </c>
      <c r="D2740" t="str">
        <f>VLOOKUP(C2740,'Conversielijst categorieën'!$A$2:$B$46,2,FALSE)</f>
        <v xml:space="preserve">21A-1 actieve tillift </v>
      </c>
    </row>
    <row r="2741" spans="1:4" x14ac:dyDescent="0.25">
      <c r="A2741" t="s">
        <v>836</v>
      </c>
      <c r="B2741" t="s">
        <v>990</v>
      </c>
      <c r="C2741" t="s">
        <v>57</v>
      </c>
      <c r="D2741" t="str">
        <f>VLOOKUP(C2741,'Conversielijst categorieën'!$A$2:$B$46,2,FALSE)</f>
        <v>23-1 Douche en toiletvoorziening verrijdbaar (kleine wielen)</v>
      </c>
    </row>
    <row r="2742" spans="1:4" x14ac:dyDescent="0.25">
      <c r="A2742" t="s">
        <v>836</v>
      </c>
      <c r="B2742" t="s">
        <v>722</v>
      </c>
      <c r="C2742" t="s">
        <v>6</v>
      </c>
      <c r="D2742" t="str">
        <f>VLOOKUP(C2742,'Conversielijst categorieën'!$A$2:$B$46,2,FALSE)</f>
        <v>3-1 handbewogen rolstoelen voor (semi-) permanent en actief gebruik (Complexe configuratie)</v>
      </c>
    </row>
    <row r="2743" spans="1:4" x14ac:dyDescent="0.25">
      <c r="A2743" t="s">
        <v>836</v>
      </c>
      <c r="B2743" t="s">
        <v>371</v>
      </c>
      <c r="C2743" t="s">
        <v>119</v>
      </c>
      <c r="D2743" t="str">
        <f>VLOOKUP(C2743,'Conversielijst categorieën'!$A$2:$B$46,2,FALSE)</f>
        <v>2-1 handbewogen rolstoel incidenteel/kortdurend gebruik</v>
      </c>
    </row>
    <row r="2744" spans="1:4" x14ac:dyDescent="0.25">
      <c r="A2744" t="s">
        <v>836</v>
      </c>
      <c r="B2744" t="s">
        <v>371</v>
      </c>
      <c r="C2744" t="s">
        <v>119</v>
      </c>
      <c r="D2744" t="str">
        <f>VLOOKUP(C2744,'Conversielijst categorieën'!$A$2:$B$46,2,FALSE)</f>
        <v>2-1 handbewogen rolstoel incidenteel/kortdurend gebruik</v>
      </c>
    </row>
    <row r="2745" spans="1:4" x14ac:dyDescent="0.25">
      <c r="A2745" t="s">
        <v>836</v>
      </c>
      <c r="B2745" t="s">
        <v>991</v>
      </c>
      <c r="C2745" t="s">
        <v>206</v>
      </c>
      <c r="D2745" t="str">
        <f>VLOOKUP(C2745,'Conversielijst categorieën'!$A$2:$B$46,2,FALSE)</f>
        <v>7A-1 scootmobielen voor gebruik in de woonomgeving en buiten 5-15 km/uur max, beperkt tot middelgrote radius (Eenvoudige configuratie)</v>
      </c>
    </row>
    <row r="2746" spans="1:4" x14ac:dyDescent="0.25">
      <c r="A2746" t="s">
        <v>836</v>
      </c>
      <c r="B2746" t="s">
        <v>991</v>
      </c>
      <c r="C2746" t="s">
        <v>206</v>
      </c>
      <c r="D2746" t="str">
        <f>VLOOKUP(C2746,'Conversielijst categorieën'!$A$2:$B$46,2,FALSE)</f>
        <v>7A-1 scootmobielen voor gebruik in de woonomgeving en buiten 5-15 km/uur max, beperkt tot middelgrote radius (Eenvoudige configuratie)</v>
      </c>
    </row>
    <row r="2747" spans="1:4" x14ac:dyDescent="0.25">
      <c r="A2747" t="s">
        <v>836</v>
      </c>
      <c r="B2747" t="s">
        <v>371</v>
      </c>
      <c r="C2747" t="s">
        <v>119</v>
      </c>
      <c r="D2747" t="str">
        <f>VLOOKUP(C2747,'Conversielijst categorieën'!$A$2:$B$46,2,FALSE)</f>
        <v>2-1 handbewogen rolstoel incidenteel/kortdurend gebruik</v>
      </c>
    </row>
    <row r="2748" spans="1:4" x14ac:dyDescent="0.25">
      <c r="A2748" t="s">
        <v>836</v>
      </c>
      <c r="B2748" t="s">
        <v>388</v>
      </c>
      <c r="C2748" t="s">
        <v>6</v>
      </c>
      <c r="D2748" t="str">
        <f>VLOOKUP(C2748,'Conversielijst categorieën'!$A$2:$B$46,2,FALSE)</f>
        <v>3-1 handbewogen rolstoelen voor (semi-) permanent en actief gebruik (Complexe configuratie)</v>
      </c>
    </row>
    <row r="2749" spans="1:4" x14ac:dyDescent="0.25">
      <c r="A2749" t="s">
        <v>836</v>
      </c>
      <c r="B2749" t="s">
        <v>371</v>
      </c>
      <c r="C2749" t="s">
        <v>119</v>
      </c>
      <c r="D2749" t="str">
        <f>VLOOKUP(C2749,'Conversielijst categorieën'!$A$2:$B$46,2,FALSE)</f>
        <v>2-1 handbewogen rolstoel incidenteel/kortdurend gebruik</v>
      </c>
    </row>
    <row r="2750" spans="1:4" x14ac:dyDescent="0.25">
      <c r="A2750" t="s">
        <v>836</v>
      </c>
      <c r="B2750" t="s">
        <v>399</v>
      </c>
      <c r="C2750" t="s">
        <v>6</v>
      </c>
      <c r="D2750" t="str">
        <f>VLOOKUP(C2750,'Conversielijst categorieën'!$A$2:$B$46,2,FALSE)</f>
        <v>3-1 handbewogen rolstoelen voor (semi-) permanent en actief gebruik (Complexe configuratie)</v>
      </c>
    </row>
    <row r="2751" spans="1:4" x14ac:dyDescent="0.25">
      <c r="A2751" t="s">
        <v>836</v>
      </c>
      <c r="B2751" t="s">
        <v>381</v>
      </c>
      <c r="C2751" t="s">
        <v>185</v>
      </c>
      <c r="D2751" t="str">
        <f>VLOOKUP(C2751,'Conversielijst categorieën'!$A$2:$B$46,2,FALSE)</f>
        <v>3-1 handbewogen rolstoelen voor (semi-) permanent en actief gebruik (Complexe configuratie)</v>
      </c>
    </row>
    <row r="2752" spans="1:4" x14ac:dyDescent="0.25">
      <c r="A2752" t="s">
        <v>836</v>
      </c>
      <c r="B2752" t="s">
        <v>992</v>
      </c>
      <c r="C2752" t="s">
        <v>119</v>
      </c>
      <c r="D2752" t="str">
        <f>VLOOKUP(C2752,'Conversielijst categorieën'!$A$2:$B$46,2,FALSE)</f>
        <v>2-1 handbewogen rolstoel incidenteel/kortdurend gebruik</v>
      </c>
    </row>
    <row r="2753" spans="1:4" x14ac:dyDescent="0.25">
      <c r="A2753" t="s">
        <v>836</v>
      </c>
      <c r="B2753" t="s">
        <v>993</v>
      </c>
      <c r="C2753" t="s">
        <v>206</v>
      </c>
      <c r="D2753" t="str">
        <f>VLOOKUP(C2753,'Conversielijst categorieën'!$A$2:$B$46,2,FALSE)</f>
        <v>7A-1 scootmobielen voor gebruik in de woonomgeving en buiten 5-15 km/uur max, beperkt tot middelgrote radius (Eenvoudige configuratie)</v>
      </c>
    </row>
    <row r="2754" spans="1:4" x14ac:dyDescent="0.25">
      <c r="A2754" t="s">
        <v>836</v>
      </c>
      <c r="B2754" t="s">
        <v>735</v>
      </c>
      <c r="C2754" t="s">
        <v>204</v>
      </c>
      <c r="D2754" t="str">
        <f>VLOOKUP(C2754,'Conversielijst categorieën'!$A$2:$B$46,2,FALSE)</f>
        <v>7A-1 scootmobielen voor gebruik in de woonomgeving en buiten 5-15 km/uur max, beperkt tot middelgrote radius (Eenvoudige configuratie)</v>
      </c>
    </row>
    <row r="2755" spans="1:4" x14ac:dyDescent="0.25">
      <c r="A2755" t="s">
        <v>836</v>
      </c>
      <c r="B2755" t="s">
        <v>379</v>
      </c>
      <c r="C2755" t="s">
        <v>119</v>
      </c>
      <c r="D2755" t="str">
        <f>VLOOKUP(C2755,'Conversielijst categorieën'!$A$2:$B$46,2,FALSE)</f>
        <v>2-1 handbewogen rolstoel incidenteel/kortdurend gebruik</v>
      </c>
    </row>
    <row r="2756" spans="1:4" x14ac:dyDescent="0.25">
      <c r="A2756" t="s">
        <v>836</v>
      </c>
      <c r="B2756" t="s">
        <v>379</v>
      </c>
      <c r="C2756" t="s">
        <v>119</v>
      </c>
      <c r="D2756" t="str">
        <f>VLOOKUP(C2756,'Conversielijst categorieën'!$A$2:$B$46,2,FALSE)</f>
        <v>2-1 handbewogen rolstoel incidenteel/kortdurend gebruik</v>
      </c>
    </row>
    <row r="2757" spans="1:4" x14ac:dyDescent="0.25">
      <c r="A2757" t="s">
        <v>836</v>
      </c>
      <c r="B2757" t="s">
        <v>735</v>
      </c>
      <c r="C2757" t="s">
        <v>204</v>
      </c>
      <c r="D2757" t="str">
        <f>VLOOKUP(C2757,'Conversielijst categorieën'!$A$2:$B$46,2,FALSE)</f>
        <v>7A-1 scootmobielen voor gebruik in de woonomgeving en buiten 5-15 km/uur max, beperkt tot middelgrote radius (Eenvoudige configuratie)</v>
      </c>
    </row>
    <row r="2758" spans="1:4" x14ac:dyDescent="0.25">
      <c r="A2758" t="s">
        <v>836</v>
      </c>
      <c r="B2758" t="s">
        <v>365</v>
      </c>
      <c r="C2758" t="s">
        <v>204</v>
      </c>
      <c r="D2758" t="str">
        <f>VLOOKUP(C2758,'Conversielijst categorieën'!$A$2:$B$46,2,FALSE)</f>
        <v>7A-1 scootmobielen voor gebruik in de woonomgeving en buiten 5-15 km/uur max, beperkt tot middelgrote radius (Eenvoudige configuratie)</v>
      </c>
    </row>
    <row r="2759" spans="1:4" x14ac:dyDescent="0.25">
      <c r="A2759" t="s">
        <v>836</v>
      </c>
      <c r="B2759" t="s">
        <v>994</v>
      </c>
      <c r="C2759" t="s">
        <v>6</v>
      </c>
      <c r="D2759" t="str">
        <f>VLOOKUP(C2759,'Conversielijst categorieën'!$A$2:$B$46,2,FALSE)</f>
        <v>3-1 handbewogen rolstoelen voor (semi-) permanent en actief gebruik (Complexe configuratie)</v>
      </c>
    </row>
    <row r="2760" spans="1:4" x14ac:dyDescent="0.25">
      <c r="A2760" t="s">
        <v>836</v>
      </c>
      <c r="B2760" t="s">
        <v>379</v>
      </c>
      <c r="C2760" t="s">
        <v>119</v>
      </c>
      <c r="D2760" t="str">
        <f>VLOOKUP(C2760,'Conversielijst categorieën'!$A$2:$B$46,2,FALSE)</f>
        <v>2-1 handbewogen rolstoel incidenteel/kortdurend gebruik</v>
      </c>
    </row>
    <row r="2761" spans="1:4" x14ac:dyDescent="0.25">
      <c r="A2761" t="s">
        <v>836</v>
      </c>
      <c r="B2761" t="s">
        <v>365</v>
      </c>
      <c r="C2761" t="s">
        <v>204</v>
      </c>
      <c r="D2761" t="str">
        <f>VLOOKUP(C2761,'Conversielijst categorieën'!$A$2:$B$46,2,FALSE)</f>
        <v>7A-1 scootmobielen voor gebruik in de woonomgeving en buiten 5-15 km/uur max, beperkt tot middelgrote radius (Eenvoudige configuratie)</v>
      </c>
    </row>
    <row r="2762" spans="1:4" x14ac:dyDescent="0.25">
      <c r="A2762" t="s">
        <v>836</v>
      </c>
      <c r="B2762" t="s">
        <v>371</v>
      </c>
      <c r="C2762" t="s">
        <v>119</v>
      </c>
      <c r="D2762" t="str">
        <f>VLOOKUP(C2762,'Conversielijst categorieën'!$A$2:$B$46,2,FALSE)</f>
        <v>2-1 handbewogen rolstoel incidenteel/kortdurend gebruik</v>
      </c>
    </row>
    <row r="2763" spans="1:4" x14ac:dyDescent="0.25">
      <c r="A2763" t="s">
        <v>836</v>
      </c>
      <c r="B2763" t="s">
        <v>371</v>
      </c>
      <c r="C2763" t="s">
        <v>119</v>
      </c>
      <c r="D2763" t="str">
        <f>VLOOKUP(C2763,'Conversielijst categorieën'!$A$2:$B$46,2,FALSE)</f>
        <v>2-1 handbewogen rolstoel incidenteel/kortdurend gebruik</v>
      </c>
    </row>
    <row r="2764" spans="1:4" x14ac:dyDescent="0.25">
      <c r="A2764" t="s">
        <v>836</v>
      </c>
      <c r="B2764" t="s">
        <v>371</v>
      </c>
      <c r="C2764" t="s">
        <v>119</v>
      </c>
      <c r="D2764" t="str">
        <f>VLOOKUP(C2764,'Conversielijst categorieën'!$A$2:$B$46,2,FALSE)</f>
        <v>2-1 handbewogen rolstoel incidenteel/kortdurend gebruik</v>
      </c>
    </row>
    <row r="2765" spans="1:4" x14ac:dyDescent="0.25">
      <c r="A2765" t="s">
        <v>836</v>
      </c>
      <c r="B2765" t="s">
        <v>399</v>
      </c>
      <c r="C2765" t="s">
        <v>6</v>
      </c>
      <c r="D2765" t="str">
        <f>VLOOKUP(C2765,'Conversielijst categorieën'!$A$2:$B$46,2,FALSE)</f>
        <v>3-1 handbewogen rolstoelen voor (semi-) permanent en actief gebruik (Complexe configuratie)</v>
      </c>
    </row>
    <row r="2766" spans="1:4" x14ac:dyDescent="0.25">
      <c r="A2766" t="s">
        <v>836</v>
      </c>
      <c r="B2766" t="s">
        <v>410</v>
      </c>
      <c r="C2766" t="s">
        <v>210</v>
      </c>
      <c r="D2766" t="str">
        <f>VLOOKUP(C2766,'Conversielijst categorieën'!$A$2:$B$46,2,FALSE)</f>
        <v>7A-1 scootmobielen voor gebruik in de woonomgeving en buiten 5-15 km/uur max, beperkt tot middelgrote radius (Eenvoudige configuratie)</v>
      </c>
    </row>
    <row r="2767" spans="1:4" x14ac:dyDescent="0.25">
      <c r="A2767" t="s">
        <v>836</v>
      </c>
      <c r="B2767" t="s">
        <v>737</v>
      </c>
      <c r="C2767" t="s">
        <v>108</v>
      </c>
      <c r="D2767" t="str">
        <f>VLOOKUP(C2767,'Conversielijst categorieën'!$A$2:$B$46,2,FALSE)</f>
        <v>14-1 Kinderwandelwagen / buggy (Complexe configuratie)</v>
      </c>
    </row>
    <row r="2768" spans="1:4" x14ac:dyDescent="0.25">
      <c r="A2768" t="s">
        <v>836</v>
      </c>
      <c r="B2768" t="s">
        <v>995</v>
      </c>
      <c r="C2768" t="s">
        <v>49</v>
      </c>
      <c r="D2768" t="str">
        <f>VLOOKUP(C2768,'Conversielijst categorieën'!$A$2:$B$46,2,FALSE)</f>
        <v xml:space="preserve">21A-1 actieve tillift </v>
      </c>
    </row>
    <row r="2769" spans="1:4" x14ac:dyDescent="0.25">
      <c r="A2769" t="s">
        <v>836</v>
      </c>
      <c r="B2769" t="s">
        <v>733</v>
      </c>
      <c r="C2769" t="s">
        <v>106</v>
      </c>
      <c r="D2769" t="str">
        <f>VLOOKUP(C2769,'Conversielijst categorieën'!$A$2:$B$46,2,FALSE)</f>
        <v>13-1 Kinderwandelwagen / Buggy (Eenvoudige configuratie)</v>
      </c>
    </row>
    <row r="2770" spans="1:4" x14ac:dyDescent="0.25">
      <c r="A2770" t="s">
        <v>836</v>
      </c>
      <c r="B2770" t="s">
        <v>396</v>
      </c>
      <c r="C2770" t="s">
        <v>57</v>
      </c>
      <c r="D2770" t="str">
        <f>VLOOKUP(C2770,'Conversielijst categorieën'!$A$2:$B$46,2,FALSE)</f>
        <v>23-1 Douche en toiletvoorziening verrijdbaar (kleine wielen)</v>
      </c>
    </row>
    <row r="2771" spans="1:4" x14ac:dyDescent="0.25">
      <c r="A2771" t="s">
        <v>836</v>
      </c>
      <c r="B2771" t="s">
        <v>410</v>
      </c>
      <c r="C2771" t="s">
        <v>204</v>
      </c>
      <c r="D2771" t="str">
        <f>VLOOKUP(C2771,'Conversielijst categorieën'!$A$2:$B$46,2,FALSE)</f>
        <v>7A-1 scootmobielen voor gebruik in de woonomgeving en buiten 5-15 km/uur max, beperkt tot middelgrote radius (Eenvoudige configuratie)</v>
      </c>
    </row>
    <row r="2772" spans="1:4" x14ac:dyDescent="0.25">
      <c r="A2772" t="s">
        <v>836</v>
      </c>
      <c r="B2772" t="s">
        <v>371</v>
      </c>
      <c r="C2772" t="s">
        <v>119</v>
      </c>
      <c r="D2772" t="str">
        <f>VLOOKUP(C2772,'Conversielijst categorieën'!$A$2:$B$46,2,FALSE)</f>
        <v>2-1 handbewogen rolstoel incidenteel/kortdurend gebruik</v>
      </c>
    </row>
    <row r="2773" spans="1:4" x14ac:dyDescent="0.25">
      <c r="A2773" t="s">
        <v>836</v>
      </c>
      <c r="B2773" t="s">
        <v>388</v>
      </c>
      <c r="C2773" t="s">
        <v>6</v>
      </c>
      <c r="D2773" t="str">
        <f>VLOOKUP(C2773,'Conversielijst categorieën'!$A$2:$B$46,2,FALSE)</f>
        <v>3-1 handbewogen rolstoelen voor (semi-) permanent en actief gebruik (Complexe configuratie)</v>
      </c>
    </row>
    <row r="2774" spans="1:4" x14ac:dyDescent="0.25">
      <c r="A2774" t="s">
        <v>836</v>
      </c>
      <c r="B2774" t="s">
        <v>399</v>
      </c>
      <c r="C2774" t="s">
        <v>119</v>
      </c>
      <c r="D2774" t="str">
        <f>VLOOKUP(C2774,'Conversielijst categorieën'!$A$2:$B$46,2,FALSE)</f>
        <v>2-1 handbewogen rolstoel incidenteel/kortdurend gebruik</v>
      </c>
    </row>
    <row r="2775" spans="1:4" x14ac:dyDescent="0.25">
      <c r="A2775" t="s">
        <v>836</v>
      </c>
      <c r="B2775" t="s">
        <v>996</v>
      </c>
      <c r="C2775" t="s">
        <v>63</v>
      </c>
      <c r="D2775" t="s">
        <v>72</v>
      </c>
    </row>
    <row r="2776" spans="1:4" x14ac:dyDescent="0.25">
      <c r="A2776" t="s">
        <v>836</v>
      </c>
      <c r="B2776" t="s">
        <v>378</v>
      </c>
      <c r="C2776" t="s">
        <v>206</v>
      </c>
      <c r="D2776" t="str">
        <f>VLOOKUP(C2776,'Conversielijst categorieën'!$A$2:$B$46,2,FALSE)</f>
        <v>7A-1 scootmobielen voor gebruik in de woonomgeving en buiten 5-15 km/uur max, beperkt tot middelgrote radius (Eenvoudige configuratie)</v>
      </c>
    </row>
    <row r="2777" spans="1:4" x14ac:dyDescent="0.25">
      <c r="A2777" t="s">
        <v>836</v>
      </c>
      <c r="B2777" t="s">
        <v>378</v>
      </c>
      <c r="C2777" t="s">
        <v>206</v>
      </c>
      <c r="D2777" t="str">
        <f>VLOOKUP(C2777,'Conversielijst categorieën'!$A$2:$B$46,2,FALSE)</f>
        <v>7A-1 scootmobielen voor gebruik in de woonomgeving en buiten 5-15 km/uur max, beperkt tot middelgrote radius (Eenvoudige configuratie)</v>
      </c>
    </row>
    <row r="2778" spans="1:4" x14ac:dyDescent="0.25">
      <c r="A2778" t="s">
        <v>836</v>
      </c>
      <c r="B2778" t="s">
        <v>997</v>
      </c>
      <c r="C2778" t="s">
        <v>237</v>
      </c>
      <c r="D2778" t="str">
        <f>VLOOKUP(C2778,'Conversielijst categorieën'!$A$2:$B$46,2,FALSE)</f>
        <v>24-1 Douche en toiletvoorziening verrijdbaar (zelfbeweger)</v>
      </c>
    </row>
    <row r="2779" spans="1:4" x14ac:dyDescent="0.25">
      <c r="A2779" t="s">
        <v>836</v>
      </c>
      <c r="B2779" t="s">
        <v>998</v>
      </c>
      <c r="C2779" t="s">
        <v>237</v>
      </c>
      <c r="D2779" t="str">
        <f>VLOOKUP(C2779,'Conversielijst categorieën'!$A$2:$B$46,2,FALSE)</f>
        <v>24-1 Douche en toiletvoorziening verrijdbaar (zelfbeweger)</v>
      </c>
    </row>
    <row r="2780" spans="1:4" x14ac:dyDescent="0.25">
      <c r="A2780" t="s">
        <v>836</v>
      </c>
      <c r="B2780" t="s">
        <v>360</v>
      </c>
      <c r="C2780" t="s">
        <v>226</v>
      </c>
      <c r="D2780" t="str">
        <f>VLOOKUP(C2780,'Conversielijst categorieën'!$A$2:$B$46,2,FALSE)</f>
        <v>11-1 Tandem</v>
      </c>
    </row>
    <row r="2781" spans="1:4" x14ac:dyDescent="0.25">
      <c r="A2781" t="s">
        <v>836</v>
      </c>
      <c r="B2781" t="s">
        <v>999</v>
      </c>
      <c r="C2781" t="s">
        <v>67</v>
      </c>
      <c r="D2781" t="s">
        <v>72</v>
      </c>
    </row>
    <row r="2782" spans="1:4" x14ac:dyDescent="0.25">
      <c r="A2782" t="s">
        <v>836</v>
      </c>
      <c r="B2782" t="s">
        <v>743</v>
      </c>
      <c r="C2782" t="s">
        <v>63</v>
      </c>
      <c r="D2782" t="str">
        <f>VLOOKUP(C2782,'Conversielijst categorieën'!$A$2:$B$46,2,FALSE)</f>
        <v>25-5 Duwondersteuning rolstoel t.b.v. begeleider</v>
      </c>
    </row>
    <row r="2783" spans="1:4" x14ac:dyDescent="0.25">
      <c r="A2783" t="s">
        <v>836</v>
      </c>
      <c r="B2783" t="s">
        <v>1000</v>
      </c>
      <c r="C2783" t="s">
        <v>63</v>
      </c>
      <c r="D2783" t="s">
        <v>66</v>
      </c>
    </row>
    <row r="2784" spans="1:4" x14ac:dyDescent="0.25">
      <c r="A2784" t="s">
        <v>836</v>
      </c>
      <c r="B2784" t="s">
        <v>1001</v>
      </c>
      <c r="C2784" t="s">
        <v>77</v>
      </c>
      <c r="D2784" t="str">
        <f>VLOOKUP(C2784,'Conversielijst categorieën'!$A$2:$B$46,2,FALSE)</f>
        <v>27-3 buiten assortiment vervoersvoorziening laag BTW tarief</v>
      </c>
    </row>
    <row r="2785" spans="1:4" x14ac:dyDescent="0.25">
      <c r="A2785" t="s">
        <v>836</v>
      </c>
      <c r="B2785" t="s">
        <v>735</v>
      </c>
      <c r="C2785" t="s">
        <v>204</v>
      </c>
      <c r="D2785" t="str">
        <f>VLOOKUP(C2785,'Conversielijst categorieën'!$A$2:$B$46,2,FALSE)</f>
        <v>7A-1 scootmobielen voor gebruik in de woonomgeving en buiten 5-15 km/uur max, beperkt tot middelgrote radius (Eenvoudige configuratie)</v>
      </c>
    </row>
    <row r="2786" spans="1:4" x14ac:dyDescent="0.25">
      <c r="A2786" t="s">
        <v>836</v>
      </c>
      <c r="B2786" t="s">
        <v>1002</v>
      </c>
      <c r="C2786" t="s">
        <v>92</v>
      </c>
      <c r="D2786" t="str">
        <f>VLOOKUP(C2786,'Conversielijst categorieën'!$A$2:$B$46,2,FALSE)</f>
        <v>10-1 Side by side duofiets</v>
      </c>
    </row>
    <row r="2787" spans="1:4" x14ac:dyDescent="0.25">
      <c r="A2787" t="s">
        <v>836</v>
      </c>
      <c r="B2787" t="s">
        <v>759</v>
      </c>
      <c r="C2787" t="s">
        <v>19</v>
      </c>
      <c r="D2787" t="str">
        <f>VLOOKUP(C2787,'Conversielijst categorieën'!$A$2:$B$46,2,FALSE)</f>
        <v>8-1 Driewielfietsen</v>
      </c>
    </row>
    <row r="2788" spans="1:4" x14ac:dyDescent="0.25">
      <c r="A2788" t="s">
        <v>836</v>
      </c>
      <c r="B2788" t="s">
        <v>371</v>
      </c>
      <c r="C2788" t="s">
        <v>119</v>
      </c>
      <c r="D2788" t="str">
        <f>VLOOKUP(C2788,'Conversielijst categorieën'!$A$2:$B$46,2,FALSE)</f>
        <v>2-1 handbewogen rolstoel incidenteel/kortdurend gebruik</v>
      </c>
    </row>
    <row r="2789" spans="1:4" x14ac:dyDescent="0.25">
      <c r="A2789" t="s">
        <v>836</v>
      </c>
      <c r="B2789" t="s">
        <v>1003</v>
      </c>
      <c r="C2789" t="s">
        <v>19</v>
      </c>
      <c r="D2789" t="str">
        <f>VLOOKUP(C2789,'Conversielijst categorieën'!$A$2:$B$46,2,FALSE)</f>
        <v>8-1 Driewielfietsen</v>
      </c>
    </row>
    <row r="2790" spans="1:4" x14ac:dyDescent="0.25">
      <c r="A2790" t="s">
        <v>836</v>
      </c>
      <c r="B2790" t="s">
        <v>379</v>
      </c>
      <c r="C2790" t="s">
        <v>119</v>
      </c>
      <c r="D2790" t="str">
        <f>VLOOKUP(C2790,'Conversielijst categorieën'!$A$2:$B$46,2,FALSE)</f>
        <v>2-1 handbewogen rolstoel incidenteel/kortdurend gebruik</v>
      </c>
    </row>
    <row r="2791" spans="1:4" x14ac:dyDescent="0.25">
      <c r="A2791" t="s">
        <v>836</v>
      </c>
      <c r="B2791" t="s">
        <v>1004</v>
      </c>
      <c r="C2791" t="s">
        <v>204</v>
      </c>
      <c r="D2791" t="str">
        <f>VLOOKUP(C2791,'Conversielijst categorieën'!$A$2:$B$46,2,FALSE)</f>
        <v>7A-1 scootmobielen voor gebruik in de woonomgeving en buiten 5-15 km/uur max, beperkt tot middelgrote radius (Eenvoudige configuratie)</v>
      </c>
    </row>
    <row r="2792" spans="1:4" x14ac:dyDescent="0.25">
      <c r="A2792" t="s">
        <v>836</v>
      </c>
      <c r="B2792" t="s">
        <v>396</v>
      </c>
      <c r="C2792" t="s">
        <v>514</v>
      </c>
      <c r="D2792" t="str">
        <f>VLOOKUP(C2792,'Conversielijst categorieën'!$A$2:$B$46,2,FALSE)</f>
        <v>27-5 buiten assortiment woonvoorziening laag BTW tarief</v>
      </c>
    </row>
    <row r="2793" spans="1:4" x14ac:dyDescent="0.25">
      <c r="A2793" t="s">
        <v>836</v>
      </c>
      <c r="B2793" t="s">
        <v>1005</v>
      </c>
      <c r="C2793" t="s">
        <v>21</v>
      </c>
      <c r="D2793" t="str">
        <f>VLOOKUP(C2793,'Conversielijst categorieën'!$A$2:$B$46,2,FALSE)</f>
        <v>8-2 Driewielfietsen (Elektrisch ondersteund)</v>
      </c>
    </row>
    <row r="2794" spans="1:4" x14ac:dyDescent="0.25">
      <c r="A2794" t="s">
        <v>836</v>
      </c>
      <c r="B2794" t="s">
        <v>371</v>
      </c>
      <c r="C2794" t="s">
        <v>119</v>
      </c>
      <c r="D2794" t="str">
        <f>VLOOKUP(C2794,'Conversielijst categorieën'!$A$2:$B$46,2,FALSE)</f>
        <v>2-1 handbewogen rolstoel incidenteel/kortdurend gebruik</v>
      </c>
    </row>
    <row r="2795" spans="1:4" x14ac:dyDescent="0.25">
      <c r="A2795" t="s">
        <v>836</v>
      </c>
      <c r="B2795" t="s">
        <v>399</v>
      </c>
      <c r="C2795" t="s">
        <v>6</v>
      </c>
      <c r="D2795" t="str">
        <f>VLOOKUP(C2795,'Conversielijst categorieën'!$A$2:$B$46,2,FALSE)</f>
        <v>3-1 handbewogen rolstoelen voor (semi-) permanent en actief gebruik (Complexe configuratie)</v>
      </c>
    </row>
    <row r="2796" spans="1:4" x14ac:dyDescent="0.25">
      <c r="A2796" t="s">
        <v>836</v>
      </c>
      <c r="B2796" t="s">
        <v>388</v>
      </c>
      <c r="C2796" t="s">
        <v>6</v>
      </c>
      <c r="D2796" t="str">
        <f>VLOOKUP(C2796,'Conversielijst categorieën'!$A$2:$B$46,2,FALSE)</f>
        <v>3-1 handbewogen rolstoelen voor (semi-) permanent en actief gebruik (Complexe configuratie)</v>
      </c>
    </row>
    <row r="2797" spans="1:4" x14ac:dyDescent="0.25">
      <c r="A2797" t="s">
        <v>836</v>
      </c>
      <c r="B2797" t="s">
        <v>722</v>
      </c>
      <c r="C2797" t="s">
        <v>6</v>
      </c>
      <c r="D2797" t="str">
        <f>VLOOKUP(C2797,'Conversielijst categorieën'!$A$2:$B$46,2,FALSE)</f>
        <v>3-1 handbewogen rolstoelen voor (semi-) permanent en actief gebruik (Complexe configuratie)</v>
      </c>
    </row>
    <row r="2798" spans="1:4" x14ac:dyDescent="0.25">
      <c r="A2798" t="s">
        <v>836</v>
      </c>
      <c r="B2798" t="s">
        <v>1006</v>
      </c>
      <c r="C2798" t="s">
        <v>6</v>
      </c>
      <c r="D2798" t="str">
        <f>VLOOKUP(C2798,'Conversielijst categorieën'!$A$2:$B$46,2,FALSE)</f>
        <v>3-1 handbewogen rolstoelen voor (semi-) permanent en actief gebruik (Complexe configuratie)</v>
      </c>
    </row>
    <row r="2799" spans="1:4" x14ac:dyDescent="0.25">
      <c r="A2799" t="s">
        <v>836</v>
      </c>
      <c r="B2799" t="s">
        <v>1007</v>
      </c>
      <c r="C2799" t="s">
        <v>119</v>
      </c>
      <c r="D2799" t="str">
        <f>VLOOKUP(C2799,'Conversielijst categorieën'!$A$2:$B$46,2,FALSE)</f>
        <v>2-1 handbewogen rolstoel incidenteel/kortdurend gebruik</v>
      </c>
    </row>
    <row r="2800" spans="1:4" x14ac:dyDescent="0.25">
      <c r="A2800" t="s">
        <v>836</v>
      </c>
      <c r="B2800" t="s">
        <v>371</v>
      </c>
      <c r="C2800" t="s">
        <v>119</v>
      </c>
      <c r="D2800" t="str">
        <f>VLOOKUP(C2800,'Conversielijst categorieën'!$A$2:$B$46,2,FALSE)</f>
        <v>2-1 handbewogen rolstoel incidenteel/kortdurend gebruik</v>
      </c>
    </row>
    <row r="2801" spans="1:4" x14ac:dyDescent="0.25">
      <c r="A2801" t="s">
        <v>836</v>
      </c>
      <c r="B2801" t="s">
        <v>400</v>
      </c>
      <c r="C2801" t="s">
        <v>21</v>
      </c>
      <c r="D2801" t="s">
        <v>20</v>
      </c>
    </row>
    <row r="2802" spans="1:4" x14ac:dyDescent="0.25">
      <c r="A2802" t="s">
        <v>836</v>
      </c>
      <c r="B2802" t="s">
        <v>798</v>
      </c>
      <c r="C2802" t="s">
        <v>12</v>
      </c>
      <c r="D2802" t="str">
        <f>VLOOKUP(C2802,'Conversielijst categorieën'!$A$2:$B$46,2,FALSE)</f>
        <v>6-1 elektrische rolstoelen voor (semi-) permanent gebruik (Complexe configuratie)</v>
      </c>
    </row>
    <row r="2803" spans="1:4" x14ac:dyDescent="0.25">
      <c r="A2803" t="s">
        <v>836</v>
      </c>
      <c r="B2803" t="s">
        <v>1008</v>
      </c>
      <c r="C2803" t="s">
        <v>119</v>
      </c>
      <c r="D2803" t="str">
        <f>VLOOKUP(C2803,'Conversielijst categorieën'!$A$2:$B$46,2,FALSE)</f>
        <v>2-1 handbewogen rolstoel incidenteel/kortdurend gebruik</v>
      </c>
    </row>
    <row r="2804" spans="1:4" x14ac:dyDescent="0.25">
      <c r="A2804" t="s">
        <v>836</v>
      </c>
      <c r="B2804" t="s">
        <v>410</v>
      </c>
      <c r="C2804" t="s">
        <v>204</v>
      </c>
      <c r="D2804" t="str">
        <f>VLOOKUP(C2804,'Conversielijst categorieën'!$A$2:$B$46,2,FALSE)</f>
        <v>7A-1 scootmobielen voor gebruik in de woonomgeving en buiten 5-15 km/uur max, beperkt tot middelgrote radius (Eenvoudige configuratie)</v>
      </c>
    </row>
    <row r="2805" spans="1:4" x14ac:dyDescent="0.25">
      <c r="A2805" t="s">
        <v>836</v>
      </c>
      <c r="B2805" t="s">
        <v>410</v>
      </c>
      <c r="C2805" t="s">
        <v>206</v>
      </c>
      <c r="D2805" t="str">
        <f>VLOOKUP(C2805,'Conversielijst categorieën'!$A$2:$B$46,2,FALSE)</f>
        <v>7A-1 scootmobielen voor gebruik in de woonomgeving en buiten 5-15 km/uur max, beperkt tot middelgrote radius (Eenvoudige configuratie)</v>
      </c>
    </row>
    <row r="2806" spans="1:4" x14ac:dyDescent="0.25">
      <c r="A2806" t="s">
        <v>836</v>
      </c>
      <c r="B2806" t="s">
        <v>410</v>
      </c>
      <c r="C2806" t="s">
        <v>204</v>
      </c>
      <c r="D2806" t="str">
        <f>VLOOKUP(C2806,'Conversielijst categorieën'!$A$2:$B$46,2,FALSE)</f>
        <v>7A-1 scootmobielen voor gebruik in de woonomgeving en buiten 5-15 km/uur max, beperkt tot middelgrote radius (Eenvoudige configuratie)</v>
      </c>
    </row>
    <row r="2807" spans="1:4" x14ac:dyDescent="0.25">
      <c r="A2807" t="s">
        <v>836</v>
      </c>
      <c r="B2807" t="s">
        <v>371</v>
      </c>
      <c r="C2807" t="s">
        <v>119</v>
      </c>
      <c r="D2807" t="str">
        <f>VLOOKUP(C2807,'Conversielijst categorieën'!$A$2:$B$46,2,FALSE)</f>
        <v>2-1 handbewogen rolstoel incidenteel/kortdurend gebruik</v>
      </c>
    </row>
    <row r="2808" spans="1:4" x14ac:dyDescent="0.25">
      <c r="A2808" t="s">
        <v>836</v>
      </c>
      <c r="B2808" t="s">
        <v>371</v>
      </c>
      <c r="C2808" t="s">
        <v>119</v>
      </c>
      <c r="D2808" t="str">
        <f>VLOOKUP(C2808,'Conversielijst categorieën'!$A$2:$B$46,2,FALSE)</f>
        <v>2-1 handbewogen rolstoel incidenteel/kortdurend gebruik</v>
      </c>
    </row>
    <row r="2809" spans="1:4" x14ac:dyDescent="0.25">
      <c r="A2809" t="s">
        <v>836</v>
      </c>
      <c r="B2809" t="s">
        <v>743</v>
      </c>
      <c r="C2809" t="s">
        <v>63</v>
      </c>
      <c r="D2809" t="str">
        <f>VLOOKUP(C2809,'Conversielijst categorieën'!$A$2:$B$46,2,FALSE)</f>
        <v>25-5 Duwondersteuning rolstoel t.b.v. begeleider</v>
      </c>
    </row>
    <row r="2810" spans="1:4" x14ac:dyDescent="0.25">
      <c r="A2810" t="s">
        <v>836</v>
      </c>
      <c r="B2810" t="s">
        <v>371</v>
      </c>
      <c r="C2810" t="s">
        <v>119</v>
      </c>
      <c r="D2810" t="str">
        <f>VLOOKUP(C2810,'Conversielijst categorieën'!$A$2:$B$46,2,FALSE)</f>
        <v>2-1 handbewogen rolstoel incidenteel/kortdurend gebruik</v>
      </c>
    </row>
    <row r="2811" spans="1:4" x14ac:dyDescent="0.25">
      <c r="A2811" t="s">
        <v>836</v>
      </c>
      <c r="B2811" t="s">
        <v>371</v>
      </c>
      <c r="C2811" t="s">
        <v>119</v>
      </c>
      <c r="D2811" t="str">
        <f>VLOOKUP(C2811,'Conversielijst categorieën'!$A$2:$B$46,2,FALSE)</f>
        <v>2-1 handbewogen rolstoel incidenteel/kortdurend gebruik</v>
      </c>
    </row>
    <row r="2812" spans="1:4" x14ac:dyDescent="0.25">
      <c r="A2812" t="s">
        <v>836</v>
      </c>
      <c r="B2812" t="s">
        <v>1009</v>
      </c>
      <c r="C2812" t="s">
        <v>63</v>
      </c>
      <c r="D2812" t="str">
        <f>VLOOKUP(C2812,'Conversielijst categorieën'!$A$2:$B$46,2,FALSE)</f>
        <v>25-5 Duwondersteuning rolstoel t.b.v. begeleider</v>
      </c>
    </row>
    <row r="2813" spans="1:4" x14ac:dyDescent="0.25">
      <c r="A2813" t="s">
        <v>836</v>
      </c>
      <c r="B2813" t="s">
        <v>735</v>
      </c>
      <c r="C2813" t="s">
        <v>206</v>
      </c>
      <c r="D2813" t="str">
        <f>VLOOKUP(C2813,'Conversielijst categorieën'!$A$2:$B$46,2,FALSE)</f>
        <v>7A-1 scootmobielen voor gebruik in de woonomgeving en buiten 5-15 km/uur max, beperkt tot middelgrote radius (Eenvoudige configuratie)</v>
      </c>
    </row>
    <row r="2814" spans="1:4" x14ac:dyDescent="0.25">
      <c r="A2814" t="s">
        <v>836</v>
      </c>
      <c r="B2814" t="s">
        <v>719</v>
      </c>
      <c r="C2814" t="s">
        <v>19</v>
      </c>
      <c r="D2814" t="str">
        <f>VLOOKUP(C2814,'Conversielijst categorieën'!$A$2:$B$46,2,FALSE)</f>
        <v>8-1 Driewielfietsen</v>
      </c>
    </row>
    <row r="2815" spans="1:4" x14ac:dyDescent="0.25">
      <c r="A2815" t="s">
        <v>836</v>
      </c>
      <c r="B2815" t="s">
        <v>363</v>
      </c>
      <c r="C2815" t="s">
        <v>96</v>
      </c>
      <c r="D2815" t="str">
        <f>VLOOKUP(C2815,'Conversielijst categorieën'!$A$2:$B$46,2,FALSE)</f>
        <v xml:space="preserve">1-1 handbewogen rolstoel voor continu gebruik met kantelverstelling </v>
      </c>
    </row>
    <row r="2816" spans="1:4" x14ac:dyDescent="0.25">
      <c r="A2816" t="s">
        <v>836</v>
      </c>
      <c r="B2816" t="s">
        <v>371</v>
      </c>
      <c r="C2816" t="s">
        <v>119</v>
      </c>
      <c r="D2816" t="str">
        <f>VLOOKUP(C2816,'Conversielijst categorieën'!$A$2:$B$46,2,FALSE)</f>
        <v>2-1 handbewogen rolstoel incidenteel/kortdurend gebruik</v>
      </c>
    </row>
    <row r="2817" spans="1:4" x14ac:dyDescent="0.25">
      <c r="A2817" t="s">
        <v>836</v>
      </c>
      <c r="B2817" t="s">
        <v>733</v>
      </c>
      <c r="C2817" t="s">
        <v>106</v>
      </c>
      <c r="D2817" t="str">
        <f>VLOOKUP(C2817,'Conversielijst categorieën'!$A$2:$B$46,2,FALSE)</f>
        <v>13-1 Kinderwandelwagen / Buggy (Eenvoudige configuratie)</v>
      </c>
    </row>
    <row r="2818" spans="1:4" x14ac:dyDescent="0.25">
      <c r="A2818" t="s">
        <v>836</v>
      </c>
      <c r="B2818" t="s">
        <v>371</v>
      </c>
      <c r="C2818" t="s">
        <v>119</v>
      </c>
      <c r="D2818" t="str">
        <f>VLOOKUP(C2818,'Conversielijst categorieën'!$A$2:$B$46,2,FALSE)</f>
        <v>2-1 handbewogen rolstoel incidenteel/kortdurend gebruik</v>
      </c>
    </row>
    <row r="2819" spans="1:4" x14ac:dyDescent="0.25">
      <c r="A2819" t="s">
        <v>836</v>
      </c>
      <c r="B2819" t="s">
        <v>1010</v>
      </c>
      <c r="C2819" t="s">
        <v>57</v>
      </c>
      <c r="D2819" t="str">
        <f>VLOOKUP(C2819,'Conversielijst categorieën'!$A$2:$B$46,2,FALSE)</f>
        <v>23-1 Douche en toiletvoorziening verrijdbaar (kleine wielen)</v>
      </c>
    </row>
    <row r="2820" spans="1:4" x14ac:dyDescent="0.25">
      <c r="A2820" t="s">
        <v>836</v>
      </c>
      <c r="B2820" t="s">
        <v>737</v>
      </c>
      <c r="C2820" t="s">
        <v>108</v>
      </c>
      <c r="D2820" t="str">
        <f>VLOOKUP(C2820,'Conversielijst categorieën'!$A$2:$B$46,2,FALSE)</f>
        <v>14-1 Kinderwandelwagen / buggy (Complexe configuratie)</v>
      </c>
    </row>
    <row r="2821" spans="1:4" x14ac:dyDescent="0.25">
      <c r="A2821" t="s">
        <v>836</v>
      </c>
      <c r="B2821" t="s">
        <v>386</v>
      </c>
      <c r="C2821" t="s">
        <v>17</v>
      </c>
      <c r="D2821" t="str">
        <f>VLOOKUP(C2821,'Conversielijst categorieën'!$A$2:$B$46,2,FALSE)</f>
        <v>7C -1 scootmobielen voor buiten en intensief gebruik (grotere actieradius), 15 km/uur max, extra vering (Complexe configuratie)</v>
      </c>
    </row>
    <row r="2822" spans="1:4" x14ac:dyDescent="0.25">
      <c r="A2822" t="s">
        <v>836</v>
      </c>
      <c r="B2822" t="s">
        <v>1011</v>
      </c>
      <c r="C2822" t="s">
        <v>106</v>
      </c>
      <c r="D2822" t="str">
        <f>VLOOKUP(C2822,'Conversielijst categorieën'!$A$2:$B$46,2,FALSE)</f>
        <v>13-1 Kinderwandelwagen / Buggy (Eenvoudige configuratie)</v>
      </c>
    </row>
    <row r="2823" spans="1:4" x14ac:dyDescent="0.25">
      <c r="A2823" t="s">
        <v>836</v>
      </c>
      <c r="B2823" t="s">
        <v>371</v>
      </c>
      <c r="C2823" t="s">
        <v>119</v>
      </c>
      <c r="D2823" t="str">
        <f>VLOOKUP(C2823,'Conversielijst categorieën'!$A$2:$B$46,2,FALSE)</f>
        <v>2-1 handbewogen rolstoel incidenteel/kortdurend gebruik</v>
      </c>
    </row>
    <row r="2824" spans="1:4" x14ac:dyDescent="0.25">
      <c r="A2824" t="s">
        <v>836</v>
      </c>
      <c r="B2824" t="s">
        <v>398</v>
      </c>
      <c r="C2824" t="s">
        <v>167</v>
      </c>
      <c r="D2824" t="s">
        <v>66</v>
      </c>
    </row>
    <row r="2825" spans="1:4" x14ac:dyDescent="0.25">
      <c r="A2825" t="s">
        <v>836</v>
      </c>
      <c r="B2825" t="s">
        <v>1012</v>
      </c>
      <c r="C2825" t="s">
        <v>192</v>
      </c>
      <c r="D2825" t="str">
        <f>VLOOKUP(C2825,'Conversielijst categorieën'!$A$2:$B$46,2,FALSE)</f>
        <v>4-1 handbewogen rolstoelen voor actief gebruik (Eenvoudige configuratie)</v>
      </c>
    </row>
    <row r="2826" spans="1:4" x14ac:dyDescent="0.25">
      <c r="A2826" t="s">
        <v>836</v>
      </c>
      <c r="B2826" t="s">
        <v>1013</v>
      </c>
      <c r="C2826" t="s">
        <v>57</v>
      </c>
      <c r="D2826" t="str">
        <f>VLOOKUP(C2826,'Conversielijst categorieën'!$A$2:$B$46,2,FALSE)</f>
        <v>23-1 Douche en toiletvoorziening verrijdbaar (kleine wielen)</v>
      </c>
    </row>
    <row r="2827" spans="1:4" x14ac:dyDescent="0.25">
      <c r="A2827" t="s">
        <v>836</v>
      </c>
      <c r="B2827" t="s">
        <v>1003</v>
      </c>
      <c r="C2827" t="s">
        <v>19</v>
      </c>
      <c r="D2827" t="str">
        <f>VLOOKUP(C2827,'Conversielijst categorieën'!$A$2:$B$46,2,FALSE)</f>
        <v>8-1 Driewielfietsen</v>
      </c>
    </row>
    <row r="2828" spans="1:4" x14ac:dyDescent="0.25">
      <c r="A2828" t="s">
        <v>836</v>
      </c>
      <c r="B2828" t="s">
        <v>371</v>
      </c>
      <c r="C2828" t="s">
        <v>119</v>
      </c>
      <c r="D2828" t="str">
        <f>VLOOKUP(C2828,'Conversielijst categorieën'!$A$2:$B$46,2,FALSE)</f>
        <v>2-1 handbewogen rolstoel incidenteel/kortdurend gebruik</v>
      </c>
    </row>
    <row r="2829" spans="1:4" x14ac:dyDescent="0.25">
      <c r="A2829" t="s">
        <v>836</v>
      </c>
      <c r="B2829" t="s">
        <v>1014</v>
      </c>
      <c r="C2829" t="s">
        <v>167</v>
      </c>
      <c r="D2829" t="str">
        <f>VLOOKUP(C2829,'Conversielijst categorieën'!$A$2:$B$46,2,FALSE)</f>
        <v>27-1 buiten assortiment rolstoelvoorziening laag BTW tarief</v>
      </c>
    </row>
    <row r="2830" spans="1:4" x14ac:dyDescent="0.25">
      <c r="A2830" t="s">
        <v>836</v>
      </c>
      <c r="B2830" t="s">
        <v>775</v>
      </c>
      <c r="C2830" t="s">
        <v>204</v>
      </c>
      <c r="D2830" t="str">
        <f>VLOOKUP(C2830,'Conversielijst categorieën'!$A$2:$B$46,2,FALSE)</f>
        <v>7A-1 scootmobielen voor gebruik in de woonomgeving en buiten 5-15 km/uur max, beperkt tot middelgrote radius (Eenvoudige configuratie)</v>
      </c>
    </row>
    <row r="2831" spans="1:4" x14ac:dyDescent="0.25">
      <c r="A2831" t="s">
        <v>836</v>
      </c>
      <c r="B2831" t="s">
        <v>399</v>
      </c>
      <c r="C2831" t="s">
        <v>6</v>
      </c>
      <c r="D2831" t="str">
        <f>VLOOKUP(C2831,'Conversielijst categorieën'!$A$2:$B$46,2,FALSE)</f>
        <v>3-1 handbewogen rolstoelen voor (semi-) permanent en actief gebruik (Complexe configuratie)</v>
      </c>
    </row>
    <row r="2832" spans="1:4" x14ac:dyDescent="0.25">
      <c r="A2832" t="s">
        <v>836</v>
      </c>
      <c r="B2832" t="s">
        <v>743</v>
      </c>
      <c r="C2832" t="s">
        <v>63</v>
      </c>
      <c r="D2832" t="str">
        <f>VLOOKUP(C2832,'Conversielijst categorieën'!$A$2:$B$46,2,FALSE)</f>
        <v>25-5 Duwondersteuning rolstoel t.b.v. begeleider</v>
      </c>
    </row>
    <row r="2833" spans="1:4" x14ac:dyDescent="0.25">
      <c r="A2833" t="s">
        <v>836</v>
      </c>
      <c r="B2833" t="s">
        <v>1015</v>
      </c>
      <c r="C2833" t="s">
        <v>119</v>
      </c>
      <c r="D2833" t="str">
        <f>VLOOKUP(C2833,'Conversielijst categorieën'!$A$2:$B$46,2,FALSE)</f>
        <v>2-1 handbewogen rolstoel incidenteel/kortdurend gebruik</v>
      </c>
    </row>
    <row r="2834" spans="1:4" x14ac:dyDescent="0.25">
      <c r="A2834" t="s">
        <v>836</v>
      </c>
      <c r="B2834" t="s">
        <v>410</v>
      </c>
      <c r="C2834" t="s">
        <v>206</v>
      </c>
      <c r="D2834" t="str">
        <f>VLOOKUP(C2834,'Conversielijst categorieën'!$A$2:$B$46,2,FALSE)</f>
        <v>7A-1 scootmobielen voor gebruik in de woonomgeving en buiten 5-15 km/uur max, beperkt tot middelgrote radius (Eenvoudige configuratie)</v>
      </c>
    </row>
    <row r="2835" spans="1:4" x14ac:dyDescent="0.25">
      <c r="A2835" t="s">
        <v>836</v>
      </c>
      <c r="B2835" t="s">
        <v>434</v>
      </c>
      <c r="C2835" t="s">
        <v>111</v>
      </c>
      <c r="D2835" t="str">
        <f>VLOOKUP(C2835,'Conversielijst categorieën'!$A$2:$B$46,2,FALSE)</f>
        <v>16-1 Kinderrolstoelen zelfbeweger</v>
      </c>
    </row>
    <row r="2836" spans="1:4" x14ac:dyDescent="0.25">
      <c r="A2836" t="s">
        <v>836</v>
      </c>
      <c r="B2836" t="s">
        <v>410</v>
      </c>
      <c r="C2836" t="s">
        <v>206</v>
      </c>
      <c r="D2836" t="str">
        <f>VLOOKUP(C2836,'Conversielijst categorieën'!$A$2:$B$46,2,FALSE)</f>
        <v>7A-1 scootmobielen voor gebruik in de woonomgeving en buiten 5-15 km/uur max, beperkt tot middelgrote radius (Eenvoudige configuratie)</v>
      </c>
    </row>
    <row r="2837" spans="1:4" x14ac:dyDescent="0.25">
      <c r="A2837" t="s">
        <v>836</v>
      </c>
      <c r="B2837" t="s">
        <v>1016</v>
      </c>
      <c r="C2837" t="s">
        <v>63</v>
      </c>
      <c r="D2837" t="s">
        <v>68</v>
      </c>
    </row>
    <row r="2838" spans="1:4" x14ac:dyDescent="0.25">
      <c r="A2838" t="s">
        <v>836</v>
      </c>
      <c r="B2838" t="s">
        <v>1017</v>
      </c>
      <c r="C2838" t="s">
        <v>77</v>
      </c>
      <c r="D2838" t="str">
        <f>VLOOKUP(C2838,'Conversielijst categorieën'!$A$2:$B$46,2,FALSE)</f>
        <v>27-3 buiten assortiment vervoersvoorziening laag BTW tarief</v>
      </c>
    </row>
    <row r="2839" spans="1:4" x14ac:dyDescent="0.25">
      <c r="A2839" t="s">
        <v>836</v>
      </c>
      <c r="B2839" t="s">
        <v>733</v>
      </c>
      <c r="C2839" t="s">
        <v>106</v>
      </c>
      <c r="D2839" t="str">
        <f>VLOOKUP(C2839,'Conversielijst categorieën'!$A$2:$B$46,2,FALSE)</f>
        <v>13-1 Kinderwandelwagen / Buggy (Eenvoudige configuratie)</v>
      </c>
    </row>
    <row r="2840" spans="1:4" x14ac:dyDescent="0.25">
      <c r="A2840" t="s">
        <v>836</v>
      </c>
      <c r="B2840" t="s">
        <v>444</v>
      </c>
      <c r="C2840" t="s">
        <v>17</v>
      </c>
      <c r="D2840" t="str">
        <f>VLOOKUP(C2840,'Conversielijst categorieën'!$A$2:$B$46,2,FALSE)</f>
        <v>7C -1 scootmobielen voor buiten en intensief gebruik (grotere actieradius), 15 km/uur max, extra vering (Complexe configuratie)</v>
      </c>
    </row>
    <row r="2841" spans="1:4" x14ac:dyDescent="0.25">
      <c r="A2841" t="s">
        <v>836</v>
      </c>
      <c r="B2841" t="s">
        <v>1018</v>
      </c>
      <c r="C2841" t="s">
        <v>206</v>
      </c>
      <c r="D2841" t="str">
        <f>VLOOKUP(C2841,'Conversielijst categorieën'!$A$2:$B$46,2,FALSE)</f>
        <v>7A-1 scootmobielen voor gebruik in de woonomgeving en buiten 5-15 km/uur max, beperkt tot middelgrote radius (Eenvoudige configuratie)</v>
      </c>
    </row>
    <row r="2842" spans="1:4" x14ac:dyDescent="0.25">
      <c r="A2842" t="s">
        <v>836</v>
      </c>
      <c r="B2842" t="s">
        <v>1019</v>
      </c>
      <c r="C2842" t="s">
        <v>51</v>
      </c>
      <c r="D2842" t="str">
        <f>VLOOKUP(C2842,'Conversielijst categorieën'!$A$2:$B$46,2,FALSE)</f>
        <v>21B-1 passieve tillift</v>
      </c>
    </row>
    <row r="2843" spans="1:4" x14ac:dyDescent="0.25">
      <c r="A2843" t="s">
        <v>836</v>
      </c>
      <c r="B2843" t="s">
        <v>371</v>
      </c>
      <c r="C2843" t="s">
        <v>119</v>
      </c>
      <c r="D2843" t="str">
        <f>VLOOKUP(C2843,'Conversielijst categorieën'!$A$2:$B$46,2,FALSE)</f>
        <v>2-1 handbewogen rolstoel incidenteel/kortdurend gebruik</v>
      </c>
    </row>
    <row r="2844" spans="1:4" x14ac:dyDescent="0.25">
      <c r="A2844" t="s">
        <v>836</v>
      </c>
      <c r="B2844" t="s">
        <v>371</v>
      </c>
      <c r="C2844" t="s">
        <v>119</v>
      </c>
      <c r="D2844" t="str">
        <f>VLOOKUP(C2844,'Conversielijst categorieën'!$A$2:$B$46,2,FALSE)</f>
        <v>2-1 handbewogen rolstoel incidenteel/kortdurend gebruik</v>
      </c>
    </row>
    <row r="2845" spans="1:4" x14ac:dyDescent="0.25">
      <c r="A2845" t="s">
        <v>836</v>
      </c>
      <c r="B2845" t="s">
        <v>371</v>
      </c>
      <c r="C2845" t="s">
        <v>119</v>
      </c>
      <c r="D2845" t="str">
        <f>VLOOKUP(C2845,'Conversielijst categorieën'!$A$2:$B$46,2,FALSE)</f>
        <v>2-1 handbewogen rolstoel incidenteel/kortdurend gebruik</v>
      </c>
    </row>
    <row r="2846" spans="1:4" x14ac:dyDescent="0.25">
      <c r="A2846" t="s">
        <v>836</v>
      </c>
      <c r="B2846" t="s">
        <v>1020</v>
      </c>
      <c r="C2846" t="s">
        <v>63</v>
      </c>
      <c r="D2846" t="str">
        <f>VLOOKUP(C2846,'Conversielijst categorieën'!$A$2:$B$46,2,FALSE)</f>
        <v>25-5 Duwondersteuning rolstoel t.b.v. begeleider</v>
      </c>
    </row>
    <row r="2847" spans="1:4" x14ac:dyDescent="0.25">
      <c r="A2847" t="s">
        <v>836</v>
      </c>
      <c r="B2847" t="s">
        <v>787</v>
      </c>
      <c r="C2847" t="s">
        <v>12</v>
      </c>
      <c r="D2847" t="str">
        <f>VLOOKUP(C2847,'Conversielijst categorieën'!$A$2:$B$46,2,FALSE)</f>
        <v>6-1 elektrische rolstoelen voor (semi-) permanent gebruik (Complexe configuratie)</v>
      </c>
    </row>
    <row r="2848" spans="1:4" x14ac:dyDescent="0.25">
      <c r="A2848" t="s">
        <v>836</v>
      </c>
      <c r="B2848" t="s">
        <v>407</v>
      </c>
      <c r="C2848" t="s">
        <v>167</v>
      </c>
      <c r="D2848" t="str">
        <f>VLOOKUP(C2848,'Conversielijst categorieën'!$A$2:$B$46,2,FALSE)</f>
        <v>27-1 buiten assortiment rolstoelvoorziening laag BTW tarief</v>
      </c>
    </row>
    <row r="2849" spans="1:4" x14ac:dyDescent="0.25">
      <c r="A2849" t="s">
        <v>836</v>
      </c>
      <c r="B2849" t="s">
        <v>722</v>
      </c>
      <c r="C2849" t="s">
        <v>6</v>
      </c>
      <c r="D2849" t="str">
        <f>VLOOKUP(C2849,'Conversielijst categorieën'!$A$2:$B$46,2,FALSE)</f>
        <v>3-1 handbewogen rolstoelen voor (semi-) permanent en actief gebruik (Complexe configuratie)</v>
      </c>
    </row>
    <row r="2850" spans="1:4" x14ac:dyDescent="0.25">
      <c r="A2850" t="s">
        <v>836</v>
      </c>
      <c r="B2850" t="s">
        <v>775</v>
      </c>
      <c r="C2850" t="s">
        <v>204</v>
      </c>
      <c r="D2850" t="str">
        <f>VLOOKUP(C2850,'Conversielijst categorieën'!$A$2:$B$46,2,FALSE)</f>
        <v>7A-1 scootmobielen voor gebruik in de woonomgeving en buiten 5-15 km/uur max, beperkt tot middelgrote radius (Eenvoudige configuratie)</v>
      </c>
    </row>
    <row r="2851" spans="1:4" x14ac:dyDescent="0.25">
      <c r="A2851" t="s">
        <v>836</v>
      </c>
      <c r="B2851" t="s">
        <v>791</v>
      </c>
      <c r="C2851" t="s">
        <v>204</v>
      </c>
      <c r="D2851" t="str">
        <f>VLOOKUP(C2851,'Conversielijst categorieën'!$A$2:$B$46,2,FALSE)</f>
        <v>7A-1 scootmobielen voor gebruik in de woonomgeving en buiten 5-15 km/uur max, beperkt tot middelgrote radius (Eenvoudige configuratie)</v>
      </c>
    </row>
    <row r="2852" spans="1:4" x14ac:dyDescent="0.25">
      <c r="A2852" t="s">
        <v>836</v>
      </c>
      <c r="B2852" t="s">
        <v>787</v>
      </c>
      <c r="C2852" t="s">
        <v>12</v>
      </c>
      <c r="D2852" t="str">
        <f>VLOOKUP(C2852,'Conversielijst categorieën'!$A$2:$B$46,2,FALSE)</f>
        <v>6-1 elektrische rolstoelen voor (semi-) permanent gebruik (Complexe configuratie)</v>
      </c>
    </row>
    <row r="2853" spans="1:4" x14ac:dyDescent="0.25">
      <c r="A2853" t="s">
        <v>836</v>
      </c>
      <c r="B2853" t="s">
        <v>722</v>
      </c>
      <c r="C2853" t="s">
        <v>96</v>
      </c>
      <c r="D2853" t="str">
        <f>VLOOKUP(C2853,'Conversielijst categorieën'!$A$2:$B$46,2,FALSE)</f>
        <v xml:space="preserve">1-1 handbewogen rolstoel voor continu gebruik met kantelverstelling </v>
      </c>
    </row>
    <row r="2854" spans="1:4" x14ac:dyDescent="0.25">
      <c r="A2854" t="s">
        <v>836</v>
      </c>
      <c r="B2854" t="s">
        <v>410</v>
      </c>
      <c r="C2854" t="s">
        <v>17</v>
      </c>
      <c r="D2854" t="str">
        <f>VLOOKUP(C2854,'Conversielijst categorieën'!$A$2:$B$46,2,FALSE)</f>
        <v>7C -1 scootmobielen voor buiten en intensief gebruik (grotere actieradius), 15 km/uur max, extra vering (Complexe configuratie)</v>
      </c>
    </row>
    <row r="2855" spans="1:4" x14ac:dyDescent="0.25">
      <c r="A2855" t="s">
        <v>836</v>
      </c>
      <c r="B2855" t="s">
        <v>766</v>
      </c>
      <c r="C2855" t="s">
        <v>248</v>
      </c>
      <c r="D2855" t="str">
        <f>VLOOKUP(C2855,'Conversielijst categorieën'!$A$2:$B$46,2,FALSE)</f>
        <v>18-1 rolstoelfiets</v>
      </c>
    </row>
    <row r="2856" spans="1:4" x14ac:dyDescent="0.25">
      <c r="A2856" t="s">
        <v>836</v>
      </c>
      <c r="B2856" t="s">
        <v>402</v>
      </c>
      <c r="C2856" t="s">
        <v>185</v>
      </c>
      <c r="D2856" t="str">
        <f>VLOOKUP(C2856,'Conversielijst categorieën'!$A$2:$B$46,2,FALSE)</f>
        <v>3-1 handbewogen rolstoelen voor (semi-) permanent en actief gebruik (Complexe configuratie)</v>
      </c>
    </row>
    <row r="2857" spans="1:4" x14ac:dyDescent="0.25">
      <c r="A2857" t="s">
        <v>836</v>
      </c>
      <c r="B2857" t="s">
        <v>1021</v>
      </c>
      <c r="C2857" t="s">
        <v>63</v>
      </c>
      <c r="D2857" t="s">
        <v>66</v>
      </c>
    </row>
    <row r="2858" spans="1:4" x14ac:dyDescent="0.25">
      <c r="A2858" t="s">
        <v>836</v>
      </c>
      <c r="B2858" t="s">
        <v>1022</v>
      </c>
      <c r="C2858" t="s">
        <v>67</v>
      </c>
      <c r="D2858" t="s">
        <v>72</v>
      </c>
    </row>
    <row r="2859" spans="1:4" x14ac:dyDescent="0.25">
      <c r="A2859" t="s">
        <v>836</v>
      </c>
      <c r="B2859" t="s">
        <v>1023</v>
      </c>
      <c r="C2859" t="s">
        <v>63</v>
      </c>
      <c r="D2859" t="s">
        <v>72</v>
      </c>
    </row>
    <row r="2860" spans="1:4" x14ac:dyDescent="0.25">
      <c r="A2860" t="s">
        <v>836</v>
      </c>
      <c r="B2860" t="s">
        <v>793</v>
      </c>
      <c r="C2860" t="s">
        <v>167</v>
      </c>
      <c r="D2860" t="str">
        <f>VLOOKUP(C2860,'Conversielijst categorieën'!$A$2:$B$46,2,FALSE)</f>
        <v>27-1 buiten assortiment rolstoelvoorziening laag BTW tarief</v>
      </c>
    </row>
    <row r="2861" spans="1:4" x14ac:dyDescent="0.25">
      <c r="A2861" t="s">
        <v>836</v>
      </c>
      <c r="B2861" t="s">
        <v>1024</v>
      </c>
      <c r="C2861" t="s">
        <v>21</v>
      </c>
      <c r="D2861" t="s">
        <v>20</v>
      </c>
    </row>
    <row r="2862" spans="1:4" x14ac:dyDescent="0.25">
      <c r="A2862" t="s">
        <v>836</v>
      </c>
      <c r="B2862" t="s">
        <v>429</v>
      </c>
      <c r="C2862" t="s">
        <v>104</v>
      </c>
      <c r="D2862" t="str">
        <f>VLOOKUP(C2862,'Conversielijst categorieën'!$A$2:$B$46,2,FALSE)</f>
        <v xml:space="preserve">12-2 handbike elektrisch of middels trapondersteuning </v>
      </c>
    </row>
    <row r="2863" spans="1:4" x14ac:dyDescent="0.25">
      <c r="A2863" t="s">
        <v>836</v>
      </c>
      <c r="B2863" t="s">
        <v>371</v>
      </c>
      <c r="C2863" t="s">
        <v>119</v>
      </c>
      <c r="D2863" t="str">
        <f>VLOOKUP(C2863,'Conversielijst categorieën'!$A$2:$B$46,2,FALSE)</f>
        <v>2-1 handbewogen rolstoel incidenteel/kortdurend gebruik</v>
      </c>
    </row>
    <row r="2864" spans="1:4" x14ac:dyDescent="0.25">
      <c r="A2864" t="s">
        <v>836</v>
      </c>
      <c r="B2864" t="s">
        <v>753</v>
      </c>
      <c r="C2864" t="s">
        <v>119</v>
      </c>
      <c r="D2864" t="str">
        <f>VLOOKUP(C2864,'Conversielijst categorieën'!$A$2:$B$46,2,FALSE)</f>
        <v>2-1 handbewogen rolstoel incidenteel/kortdurend gebruik</v>
      </c>
    </row>
    <row r="2865" spans="1:4" x14ac:dyDescent="0.25">
      <c r="A2865" t="s">
        <v>836</v>
      </c>
      <c r="B2865" t="s">
        <v>1025</v>
      </c>
      <c r="C2865" t="s">
        <v>63</v>
      </c>
      <c r="D2865" t="s">
        <v>72</v>
      </c>
    </row>
    <row r="2866" spans="1:4" x14ac:dyDescent="0.25">
      <c r="A2866" t="s">
        <v>836</v>
      </c>
      <c r="B2866" t="s">
        <v>798</v>
      </c>
      <c r="C2866" t="s">
        <v>196</v>
      </c>
      <c r="D2866" t="str">
        <f>VLOOKUP(C2866,'Conversielijst categorieën'!$A$2:$B$46,2,FALSE)</f>
        <v>5-1 elektrische rolstoelen voor (semi-) permanent gebruik (Eenvoudige configuratie)</v>
      </c>
    </row>
    <row r="2867" spans="1:4" x14ac:dyDescent="0.25">
      <c r="A2867" t="s">
        <v>836</v>
      </c>
      <c r="B2867" t="s">
        <v>798</v>
      </c>
      <c r="C2867" t="s">
        <v>12</v>
      </c>
      <c r="D2867" t="str">
        <f>VLOOKUP(C2867,'Conversielijst categorieën'!$A$2:$B$46,2,FALSE)</f>
        <v>6-1 elektrische rolstoelen voor (semi-) permanent gebruik (Complexe configuratie)</v>
      </c>
    </row>
    <row r="2868" spans="1:4" x14ac:dyDescent="0.25">
      <c r="A2868" t="s">
        <v>836</v>
      </c>
      <c r="B2868" t="s">
        <v>772</v>
      </c>
      <c r="C2868" t="s">
        <v>104</v>
      </c>
      <c r="D2868" t="str">
        <f>VLOOKUP(C2868,'Conversielijst categorieën'!$A$2:$B$46,2,FALSE)</f>
        <v xml:space="preserve">12-2 handbike elektrisch of middels trapondersteuning </v>
      </c>
    </row>
    <row r="2869" spans="1:4" x14ac:dyDescent="0.25">
      <c r="A2869" t="s">
        <v>836</v>
      </c>
      <c r="B2869" t="s">
        <v>410</v>
      </c>
      <c r="C2869" t="s">
        <v>206</v>
      </c>
      <c r="D2869" t="str">
        <f>VLOOKUP(C2869,'Conversielijst categorieën'!$A$2:$B$46,2,FALSE)</f>
        <v>7A-1 scootmobielen voor gebruik in de woonomgeving en buiten 5-15 km/uur max, beperkt tot middelgrote radius (Eenvoudige configuratie)</v>
      </c>
    </row>
    <row r="2870" spans="1:4" x14ac:dyDescent="0.25">
      <c r="A2870" t="s">
        <v>836</v>
      </c>
      <c r="B2870" t="s">
        <v>410</v>
      </c>
      <c r="C2870" t="s">
        <v>206</v>
      </c>
      <c r="D2870" t="str">
        <f>VLOOKUP(C2870,'Conversielijst categorieën'!$A$2:$B$46,2,FALSE)</f>
        <v>7A-1 scootmobielen voor gebruik in de woonomgeving en buiten 5-15 km/uur max, beperkt tot middelgrote radius (Eenvoudige configuratie)</v>
      </c>
    </row>
    <row r="2871" spans="1:4" x14ac:dyDescent="0.25">
      <c r="A2871" t="s">
        <v>836</v>
      </c>
      <c r="B2871" t="s">
        <v>1026</v>
      </c>
      <c r="C2871" t="s">
        <v>176</v>
      </c>
      <c r="D2871" t="str">
        <f>VLOOKUP(C2871,'Conversielijst categorieën'!$A$2:$B$46,2,FALSE)</f>
        <v>27-4 buiten assortiment vervoersvoorziening hoog BTW tarief</v>
      </c>
    </row>
    <row r="2872" spans="1:4" x14ac:dyDescent="0.25">
      <c r="A2872" t="s">
        <v>836</v>
      </c>
      <c r="B2872" t="s">
        <v>1027</v>
      </c>
      <c r="C2872" t="s">
        <v>63</v>
      </c>
      <c r="D2872" t="s">
        <v>72</v>
      </c>
    </row>
    <row r="2873" spans="1:4" x14ac:dyDescent="0.25">
      <c r="A2873" t="s">
        <v>836</v>
      </c>
      <c r="B2873" t="s">
        <v>431</v>
      </c>
      <c r="C2873" t="s">
        <v>204</v>
      </c>
      <c r="D2873" t="str">
        <f>VLOOKUP(C2873,'Conversielijst categorieën'!$A$2:$B$46,2,FALSE)</f>
        <v>7A-1 scootmobielen voor gebruik in de woonomgeving en buiten 5-15 km/uur max, beperkt tot middelgrote radius (Eenvoudige configuratie)</v>
      </c>
    </row>
    <row r="2874" spans="1:4" x14ac:dyDescent="0.25">
      <c r="A2874" t="s">
        <v>836</v>
      </c>
      <c r="B2874" t="s">
        <v>416</v>
      </c>
      <c r="C2874" t="s">
        <v>204</v>
      </c>
      <c r="D2874" t="str">
        <f>VLOOKUP(C2874,'Conversielijst categorieën'!$A$2:$B$46,2,FALSE)</f>
        <v>7A-1 scootmobielen voor gebruik in de woonomgeving en buiten 5-15 km/uur max, beperkt tot middelgrote radius (Eenvoudige configuratie)</v>
      </c>
    </row>
    <row r="2875" spans="1:4" x14ac:dyDescent="0.25">
      <c r="A2875" t="s">
        <v>836</v>
      </c>
      <c r="B2875" t="s">
        <v>416</v>
      </c>
      <c r="C2875" t="s">
        <v>204</v>
      </c>
      <c r="D2875" t="str">
        <f>VLOOKUP(C2875,'Conversielijst categorieën'!$A$2:$B$46,2,FALSE)</f>
        <v>7A-1 scootmobielen voor gebruik in de woonomgeving en buiten 5-15 km/uur max, beperkt tot middelgrote radius (Eenvoudige configuratie)</v>
      </c>
    </row>
    <row r="2876" spans="1:4" x14ac:dyDescent="0.25">
      <c r="A2876" t="s">
        <v>836</v>
      </c>
      <c r="B2876" t="s">
        <v>393</v>
      </c>
      <c r="C2876" t="s">
        <v>136</v>
      </c>
      <c r="D2876" t="str">
        <f>VLOOKUP(C2876,'Conversielijst categorieën'!$A$2:$B$46,2,FALSE)</f>
        <v>22-1 Sanitaire voorziening met kantelverstelling en/of hoog/laagverstelling - mechanisch</v>
      </c>
    </row>
    <row r="2877" spans="1:4" x14ac:dyDescent="0.25">
      <c r="A2877" t="s">
        <v>836</v>
      </c>
      <c r="B2877" t="s">
        <v>371</v>
      </c>
      <c r="C2877" t="s">
        <v>119</v>
      </c>
      <c r="D2877" t="str">
        <f>VLOOKUP(C2877,'Conversielijst categorieën'!$A$2:$B$46,2,FALSE)</f>
        <v>2-1 handbewogen rolstoel incidenteel/kortdurend gebruik</v>
      </c>
    </row>
    <row r="2878" spans="1:4" x14ac:dyDescent="0.25">
      <c r="A2878" t="s">
        <v>836</v>
      </c>
      <c r="B2878" t="s">
        <v>368</v>
      </c>
      <c r="C2878" t="s">
        <v>6</v>
      </c>
      <c r="D2878" t="str">
        <f>VLOOKUP(C2878,'Conversielijst categorieën'!$A$2:$B$46,2,FALSE)</f>
        <v>3-1 handbewogen rolstoelen voor (semi-) permanent en actief gebruik (Complexe configuratie)</v>
      </c>
    </row>
    <row r="2879" spans="1:4" x14ac:dyDescent="0.25">
      <c r="A2879" t="s">
        <v>836</v>
      </c>
      <c r="B2879" t="s">
        <v>386</v>
      </c>
      <c r="C2879" t="s">
        <v>17</v>
      </c>
      <c r="D2879" t="str">
        <f>VLOOKUP(C2879,'Conversielijst categorieën'!$A$2:$B$46,2,FALSE)</f>
        <v>7C -1 scootmobielen voor buiten en intensief gebruik (grotere actieradius), 15 km/uur max, extra vering (Complexe configuratie)</v>
      </c>
    </row>
    <row r="2880" spans="1:4" x14ac:dyDescent="0.25">
      <c r="A2880" t="s">
        <v>836</v>
      </c>
      <c r="B2880" t="s">
        <v>415</v>
      </c>
      <c r="C2880" t="s">
        <v>206</v>
      </c>
      <c r="D2880" t="str">
        <f>VLOOKUP(C2880,'Conversielijst categorieën'!$A$2:$B$46,2,FALSE)</f>
        <v>7A-1 scootmobielen voor gebruik in de woonomgeving en buiten 5-15 km/uur max, beperkt tot middelgrote radius (Eenvoudige configuratie)</v>
      </c>
    </row>
    <row r="2881" spans="1:4" x14ac:dyDescent="0.25">
      <c r="A2881" t="s">
        <v>836</v>
      </c>
      <c r="B2881" t="s">
        <v>753</v>
      </c>
      <c r="C2881" t="s">
        <v>119</v>
      </c>
      <c r="D2881" t="str">
        <f>VLOOKUP(C2881,'Conversielijst categorieën'!$A$2:$B$46,2,FALSE)</f>
        <v>2-1 handbewogen rolstoel incidenteel/kortdurend gebruik</v>
      </c>
    </row>
    <row r="2882" spans="1:4" x14ac:dyDescent="0.25">
      <c r="A2882" t="s">
        <v>836</v>
      </c>
      <c r="B2882" t="s">
        <v>753</v>
      </c>
      <c r="C2882" t="s">
        <v>119</v>
      </c>
      <c r="D2882" t="str">
        <f>VLOOKUP(C2882,'Conversielijst categorieën'!$A$2:$B$46,2,FALSE)</f>
        <v>2-1 handbewogen rolstoel incidenteel/kortdurend gebruik</v>
      </c>
    </row>
    <row r="2883" spans="1:4" x14ac:dyDescent="0.25">
      <c r="A2883" t="s">
        <v>836</v>
      </c>
      <c r="B2883" t="s">
        <v>386</v>
      </c>
      <c r="C2883" t="s">
        <v>206</v>
      </c>
      <c r="D2883" t="str">
        <f>VLOOKUP(C2883,'Conversielijst categorieën'!$A$2:$B$46,2,FALSE)</f>
        <v>7A-1 scootmobielen voor gebruik in de woonomgeving en buiten 5-15 km/uur max, beperkt tot middelgrote radius (Eenvoudige configuratie)</v>
      </c>
    </row>
    <row r="2884" spans="1:4" x14ac:dyDescent="0.25">
      <c r="A2884" t="s">
        <v>836</v>
      </c>
      <c r="B2884" t="s">
        <v>402</v>
      </c>
      <c r="C2884" t="s">
        <v>185</v>
      </c>
      <c r="D2884" t="str">
        <f>VLOOKUP(C2884,'Conversielijst categorieën'!$A$2:$B$46,2,FALSE)</f>
        <v>3-1 handbewogen rolstoelen voor (semi-) permanent en actief gebruik (Complexe configuratie)</v>
      </c>
    </row>
    <row r="2885" spans="1:4" x14ac:dyDescent="0.25">
      <c r="A2885" t="s">
        <v>836</v>
      </c>
      <c r="B2885" t="s">
        <v>1028</v>
      </c>
      <c r="C2885" t="s">
        <v>136</v>
      </c>
      <c r="D2885" t="str">
        <f>VLOOKUP(C2885,'Conversielijst categorieën'!$A$2:$B$46,2,FALSE)</f>
        <v>22-1 Sanitaire voorziening met kantelverstelling en/of hoog/laagverstelling - mechanisch</v>
      </c>
    </row>
    <row r="2886" spans="1:4" x14ac:dyDescent="0.25">
      <c r="A2886" t="s">
        <v>836</v>
      </c>
      <c r="B2886" t="s">
        <v>1029</v>
      </c>
      <c r="C2886" t="s">
        <v>77</v>
      </c>
      <c r="D2886" t="str">
        <f>VLOOKUP(C2886,'Conversielijst categorieën'!$A$2:$B$46,2,FALSE)</f>
        <v>27-3 buiten assortiment vervoersvoorziening laag BTW tarief</v>
      </c>
    </row>
    <row r="2887" spans="1:4" x14ac:dyDescent="0.25">
      <c r="A2887" t="s">
        <v>836</v>
      </c>
      <c r="B2887" t="s">
        <v>393</v>
      </c>
      <c r="C2887" t="s">
        <v>57</v>
      </c>
      <c r="D2887" t="str">
        <f>VLOOKUP(C2887,'Conversielijst categorieën'!$A$2:$B$46,2,FALSE)</f>
        <v>23-1 Douche en toiletvoorziening verrijdbaar (kleine wielen)</v>
      </c>
    </row>
    <row r="2888" spans="1:4" x14ac:dyDescent="0.25">
      <c r="A2888" t="s">
        <v>836</v>
      </c>
      <c r="B2888" t="s">
        <v>1030</v>
      </c>
      <c r="C2888" t="s">
        <v>63</v>
      </c>
      <c r="D2888" t="s">
        <v>66</v>
      </c>
    </row>
    <row r="2889" spans="1:4" x14ac:dyDescent="0.25">
      <c r="A2889" t="s">
        <v>836</v>
      </c>
      <c r="B2889" t="s">
        <v>402</v>
      </c>
      <c r="C2889" t="s">
        <v>185</v>
      </c>
      <c r="D2889" t="str">
        <f>VLOOKUP(C2889,'Conversielijst categorieën'!$A$2:$B$46,2,FALSE)</f>
        <v>3-1 handbewogen rolstoelen voor (semi-) permanent en actief gebruik (Complexe configuratie)</v>
      </c>
    </row>
    <row r="2890" spans="1:4" x14ac:dyDescent="0.25">
      <c r="A2890" t="s">
        <v>836</v>
      </c>
      <c r="B2890" t="s">
        <v>398</v>
      </c>
      <c r="C2890" t="s">
        <v>63</v>
      </c>
      <c r="D2890" t="s">
        <v>66</v>
      </c>
    </row>
    <row r="2891" spans="1:4" x14ac:dyDescent="0.25">
      <c r="A2891" t="s">
        <v>836</v>
      </c>
      <c r="B2891" t="s">
        <v>402</v>
      </c>
      <c r="C2891" t="s">
        <v>185</v>
      </c>
      <c r="D2891" t="str">
        <f>VLOOKUP(C2891,'Conversielijst categorieën'!$A$2:$B$46,2,FALSE)</f>
        <v>3-1 handbewogen rolstoelen voor (semi-) permanent en actief gebruik (Complexe configuratie)</v>
      </c>
    </row>
    <row r="2892" spans="1:4" x14ac:dyDescent="0.25">
      <c r="A2892" t="s">
        <v>836</v>
      </c>
      <c r="B2892" t="s">
        <v>1031</v>
      </c>
      <c r="C2892" t="s">
        <v>63</v>
      </c>
      <c r="D2892" t="s">
        <v>72</v>
      </c>
    </row>
    <row r="2893" spans="1:4" x14ac:dyDescent="0.25">
      <c r="A2893" t="s">
        <v>836</v>
      </c>
      <c r="B2893" t="s">
        <v>368</v>
      </c>
      <c r="C2893" t="s">
        <v>6</v>
      </c>
      <c r="D2893" t="str">
        <f>VLOOKUP(C2893,'Conversielijst categorieën'!$A$2:$B$46,2,FALSE)</f>
        <v>3-1 handbewogen rolstoelen voor (semi-) permanent en actief gebruik (Complexe configuratie)</v>
      </c>
    </row>
    <row r="2894" spans="1:4" x14ac:dyDescent="0.25">
      <c r="A2894" t="s">
        <v>836</v>
      </c>
      <c r="B2894" t="s">
        <v>418</v>
      </c>
      <c r="C2894" t="s">
        <v>63</v>
      </c>
      <c r="D2894" t="s">
        <v>66</v>
      </c>
    </row>
    <row r="2895" spans="1:4" x14ac:dyDescent="0.25">
      <c r="A2895" t="s">
        <v>836</v>
      </c>
      <c r="B2895" t="s">
        <v>1032</v>
      </c>
      <c r="C2895" t="s">
        <v>104</v>
      </c>
      <c r="D2895" t="str">
        <f>VLOOKUP(C2895,'Conversielijst categorieën'!$A$2:$B$46,2,FALSE)</f>
        <v xml:space="preserve">12-2 handbike elektrisch of middels trapondersteuning </v>
      </c>
    </row>
    <row r="2896" spans="1:4" x14ac:dyDescent="0.25">
      <c r="A2896" t="s">
        <v>836</v>
      </c>
      <c r="B2896" t="s">
        <v>1031</v>
      </c>
      <c r="C2896" t="s">
        <v>63</v>
      </c>
      <c r="D2896" t="s">
        <v>72</v>
      </c>
    </row>
    <row r="2897" spans="1:4" x14ac:dyDescent="0.25">
      <c r="A2897" t="s">
        <v>836</v>
      </c>
      <c r="B2897" t="s">
        <v>1033</v>
      </c>
      <c r="C2897" t="s">
        <v>114</v>
      </c>
      <c r="D2897" t="str">
        <f>VLOOKUP(C2897,'Conversielijst categorieën'!$A$2:$B$46,2,FALSE)</f>
        <v>16-1 Kinderrolstoelen zelfbeweger</v>
      </c>
    </row>
    <row r="2898" spans="1:4" x14ac:dyDescent="0.25">
      <c r="A2898" t="s">
        <v>836</v>
      </c>
      <c r="B2898" t="s">
        <v>398</v>
      </c>
      <c r="C2898" t="s">
        <v>167</v>
      </c>
      <c r="D2898" t="s">
        <v>66</v>
      </c>
    </row>
    <row r="2899" spans="1:4" x14ac:dyDescent="0.25">
      <c r="A2899" t="s">
        <v>836</v>
      </c>
      <c r="B2899" t="s">
        <v>425</v>
      </c>
      <c r="C2899" t="s">
        <v>6</v>
      </c>
      <c r="D2899" t="str">
        <f>VLOOKUP(C2899,'Conversielijst categorieën'!$A$2:$B$46,2,FALSE)</f>
        <v>3-1 handbewogen rolstoelen voor (semi-) permanent en actief gebruik (Complexe configuratie)</v>
      </c>
    </row>
    <row r="2900" spans="1:4" x14ac:dyDescent="0.25">
      <c r="A2900" t="s">
        <v>836</v>
      </c>
      <c r="B2900" t="s">
        <v>1034</v>
      </c>
      <c r="C2900" t="s">
        <v>106</v>
      </c>
      <c r="D2900" t="str">
        <f>VLOOKUP(C2900,'Conversielijst categorieën'!$A$2:$B$46,2,FALSE)</f>
        <v>13-1 Kinderwandelwagen / Buggy (Eenvoudige configuratie)</v>
      </c>
    </row>
    <row r="2901" spans="1:4" x14ac:dyDescent="0.25">
      <c r="A2901" t="s">
        <v>836</v>
      </c>
      <c r="B2901" t="s">
        <v>419</v>
      </c>
      <c r="C2901" t="s">
        <v>21</v>
      </c>
      <c r="D2901" t="s">
        <v>20</v>
      </c>
    </row>
    <row r="2902" spans="1:4" x14ac:dyDescent="0.25">
      <c r="A2902" t="s">
        <v>836</v>
      </c>
      <c r="B2902" t="s">
        <v>1035</v>
      </c>
      <c r="C2902" t="s">
        <v>108</v>
      </c>
      <c r="D2902" t="str">
        <f>VLOOKUP(C2902,'Conversielijst categorieën'!$A$2:$B$46,2,FALSE)</f>
        <v>14-1 Kinderwandelwagen / buggy (Complexe configuratie)</v>
      </c>
    </row>
    <row r="2903" spans="1:4" x14ac:dyDescent="0.25">
      <c r="A2903" t="s">
        <v>836</v>
      </c>
      <c r="B2903" t="s">
        <v>1036</v>
      </c>
      <c r="C2903" t="s">
        <v>176</v>
      </c>
      <c r="D2903" t="str">
        <f>VLOOKUP(C2903,'Conversielijst categorieën'!$A$2:$B$46,2,FALSE)</f>
        <v>27-4 buiten assortiment vervoersvoorziening hoog BTW tarief</v>
      </c>
    </row>
    <row r="2904" spans="1:4" x14ac:dyDescent="0.25">
      <c r="A2904" t="s">
        <v>836</v>
      </c>
      <c r="B2904" t="s">
        <v>812</v>
      </c>
      <c r="C2904" t="s">
        <v>67</v>
      </c>
      <c r="D2904" t="str">
        <f>VLOOKUP(C2904,'Conversielijst categorieën'!$A$2:$B$46,2,FALSE)</f>
        <v>25-7 Ortheses</v>
      </c>
    </row>
    <row r="2905" spans="1:4" x14ac:dyDescent="0.25">
      <c r="A2905" t="s">
        <v>836</v>
      </c>
      <c r="B2905" t="s">
        <v>1037</v>
      </c>
      <c r="C2905" t="s">
        <v>63</v>
      </c>
      <c r="D2905" t="s">
        <v>72</v>
      </c>
    </row>
    <row r="2906" spans="1:4" x14ac:dyDescent="0.25">
      <c r="A2906" t="s">
        <v>836</v>
      </c>
      <c r="B2906" t="s">
        <v>430</v>
      </c>
      <c r="C2906" t="s">
        <v>248</v>
      </c>
      <c r="D2906" t="str">
        <f>VLOOKUP(C2906,'Conversielijst categorieën'!$A$2:$B$46,2,FALSE)</f>
        <v>18-1 rolstoelfiets</v>
      </c>
    </row>
    <row r="2907" spans="1:4" x14ac:dyDescent="0.25">
      <c r="A2907" t="s">
        <v>836</v>
      </c>
      <c r="B2907" t="s">
        <v>398</v>
      </c>
      <c r="C2907" t="s">
        <v>63</v>
      </c>
      <c r="D2907" t="s">
        <v>66</v>
      </c>
    </row>
    <row r="2908" spans="1:4" x14ac:dyDescent="0.25">
      <c r="A2908" t="s">
        <v>836</v>
      </c>
      <c r="B2908" t="s">
        <v>380</v>
      </c>
      <c r="C2908" t="s">
        <v>185</v>
      </c>
      <c r="D2908" t="str">
        <f>VLOOKUP(C2908,'Conversielijst categorieën'!$A$2:$B$46,2,FALSE)</f>
        <v>3-1 handbewogen rolstoelen voor (semi-) permanent en actief gebruik (Complexe configuratie)</v>
      </c>
    </row>
    <row r="2909" spans="1:4" x14ac:dyDescent="0.25">
      <c r="A2909" t="s">
        <v>836</v>
      </c>
      <c r="B2909" t="s">
        <v>1038</v>
      </c>
      <c r="C2909" t="s">
        <v>167</v>
      </c>
      <c r="D2909" t="str">
        <f>VLOOKUP(C2909,'Conversielijst categorieën'!$A$2:$B$46,2,FALSE)</f>
        <v>27-1 buiten assortiment rolstoelvoorziening laag BTW tarief</v>
      </c>
    </row>
    <row r="2910" spans="1:4" x14ac:dyDescent="0.25">
      <c r="A2910" t="s">
        <v>836</v>
      </c>
      <c r="B2910" t="s">
        <v>1039</v>
      </c>
      <c r="C2910" t="s">
        <v>67</v>
      </c>
      <c r="D2910" t="s">
        <v>78</v>
      </c>
    </row>
    <row r="2911" spans="1:4" x14ac:dyDescent="0.25">
      <c r="A2911" t="s">
        <v>836</v>
      </c>
      <c r="B2911" t="s">
        <v>371</v>
      </c>
      <c r="C2911" t="s">
        <v>119</v>
      </c>
      <c r="D2911" t="str">
        <f>VLOOKUP(C2911,'Conversielijst categorieën'!$A$2:$B$46,2,FALSE)</f>
        <v>2-1 handbewogen rolstoel incidenteel/kortdurend gebruik</v>
      </c>
    </row>
    <row r="2912" spans="1:4" x14ac:dyDescent="0.25">
      <c r="A2912" t="s">
        <v>836</v>
      </c>
      <c r="B2912" t="s">
        <v>371</v>
      </c>
      <c r="C2912" t="s">
        <v>119</v>
      </c>
      <c r="D2912" t="str">
        <f>VLOOKUP(C2912,'Conversielijst categorieën'!$A$2:$B$46,2,FALSE)</f>
        <v>2-1 handbewogen rolstoel incidenteel/kortdurend gebruik</v>
      </c>
    </row>
    <row r="2913" spans="1:4" x14ac:dyDescent="0.25">
      <c r="A2913" t="s">
        <v>836</v>
      </c>
      <c r="B2913" t="s">
        <v>425</v>
      </c>
      <c r="C2913" t="s">
        <v>6</v>
      </c>
      <c r="D2913" t="str">
        <f>VLOOKUP(C2913,'Conversielijst categorieën'!$A$2:$B$46,2,FALSE)</f>
        <v>3-1 handbewogen rolstoelen voor (semi-) permanent en actief gebruik (Complexe configuratie)</v>
      </c>
    </row>
    <row r="2914" spans="1:4" x14ac:dyDescent="0.25">
      <c r="A2914" t="s">
        <v>836</v>
      </c>
      <c r="B2914" t="s">
        <v>398</v>
      </c>
      <c r="C2914" t="s">
        <v>63</v>
      </c>
      <c r="D2914" t="s">
        <v>66</v>
      </c>
    </row>
    <row r="2915" spans="1:4" x14ac:dyDescent="0.25">
      <c r="A2915" t="s">
        <v>836</v>
      </c>
      <c r="B2915" t="s">
        <v>1040</v>
      </c>
      <c r="C2915" t="s">
        <v>67</v>
      </c>
      <c r="D2915" t="s">
        <v>72</v>
      </c>
    </row>
    <row r="2916" spans="1:4" x14ac:dyDescent="0.25">
      <c r="A2916" t="s">
        <v>836</v>
      </c>
      <c r="B2916" t="s">
        <v>394</v>
      </c>
      <c r="C2916" t="s">
        <v>226</v>
      </c>
      <c r="D2916" t="str">
        <f>VLOOKUP(C2916,'Conversielijst categorieën'!$A$2:$B$46,2,FALSE)</f>
        <v>11-1 Tandem</v>
      </c>
    </row>
    <row r="2917" spans="1:4" x14ac:dyDescent="0.25">
      <c r="A2917" t="s">
        <v>836</v>
      </c>
      <c r="B2917" t="s">
        <v>1041</v>
      </c>
      <c r="C2917" t="s">
        <v>67</v>
      </c>
      <c r="D2917" t="s">
        <v>72</v>
      </c>
    </row>
    <row r="2918" spans="1:4" x14ac:dyDescent="0.25">
      <c r="A2918" t="s">
        <v>836</v>
      </c>
      <c r="B2918" t="s">
        <v>394</v>
      </c>
      <c r="C2918" t="s">
        <v>226</v>
      </c>
      <c r="D2918" t="str">
        <f>VLOOKUP(C2918,'Conversielijst categorieën'!$A$2:$B$46,2,FALSE)</f>
        <v>11-1 Tandem</v>
      </c>
    </row>
    <row r="2919" spans="1:4" x14ac:dyDescent="0.25">
      <c r="A2919" t="s">
        <v>836</v>
      </c>
      <c r="B2919" t="s">
        <v>817</v>
      </c>
      <c r="C2919" t="s">
        <v>176</v>
      </c>
      <c r="D2919" t="str">
        <f>VLOOKUP(C2919,'Conversielijst categorieën'!$A$2:$B$46,2,FALSE)</f>
        <v>27-4 buiten assortiment vervoersvoorziening hoog BTW tarief</v>
      </c>
    </row>
    <row r="2920" spans="1:4" x14ac:dyDescent="0.25">
      <c r="A2920" t="s">
        <v>836</v>
      </c>
      <c r="B2920" t="s">
        <v>402</v>
      </c>
      <c r="C2920" t="s">
        <v>185</v>
      </c>
      <c r="D2920" t="str">
        <f>VLOOKUP(C2920,'Conversielijst categorieën'!$A$2:$B$46,2,FALSE)</f>
        <v>3-1 handbewogen rolstoelen voor (semi-) permanent en actief gebruik (Complexe configuratie)</v>
      </c>
    </row>
    <row r="2921" spans="1:4" x14ac:dyDescent="0.25">
      <c r="A2921" t="s">
        <v>836</v>
      </c>
      <c r="B2921" t="s">
        <v>1042</v>
      </c>
      <c r="C2921" t="s">
        <v>108</v>
      </c>
      <c r="D2921" t="str">
        <f>VLOOKUP(C2921,'Conversielijst categorieën'!$A$2:$B$46,2,FALSE)</f>
        <v>14-1 Kinderwandelwagen / buggy (Complexe configuratie)</v>
      </c>
    </row>
    <row r="2922" spans="1:4" x14ac:dyDescent="0.25">
      <c r="A2922" t="s">
        <v>836</v>
      </c>
      <c r="B2922" t="s">
        <v>1043</v>
      </c>
      <c r="C2922" t="s">
        <v>77</v>
      </c>
      <c r="D2922" t="str">
        <f>VLOOKUP(C2922,'Conversielijst categorieën'!$A$2:$B$46,2,FALSE)</f>
        <v>27-3 buiten assortiment vervoersvoorziening laag BTW tarief</v>
      </c>
    </row>
    <row r="2923" spans="1:4" x14ac:dyDescent="0.25">
      <c r="A2923" t="s">
        <v>836</v>
      </c>
      <c r="B2923" t="s">
        <v>1031</v>
      </c>
      <c r="C2923" t="s">
        <v>63</v>
      </c>
      <c r="D2923" t="s">
        <v>72</v>
      </c>
    </row>
    <row r="2924" spans="1:4" x14ac:dyDescent="0.25">
      <c r="A2924" t="s">
        <v>836</v>
      </c>
      <c r="B2924" t="s">
        <v>1044</v>
      </c>
      <c r="C2924" t="s">
        <v>63</v>
      </c>
      <c r="D2924" t="s">
        <v>72</v>
      </c>
    </row>
    <row r="2925" spans="1:4" x14ac:dyDescent="0.25">
      <c r="A2925" t="s">
        <v>836</v>
      </c>
      <c r="B2925" t="s">
        <v>1045</v>
      </c>
      <c r="C2925" t="s">
        <v>67</v>
      </c>
      <c r="D2925" t="str">
        <f>VLOOKUP(C2925,'Conversielijst categorieën'!$A$2:$B$46,2,FALSE)</f>
        <v>25-7 Ortheses</v>
      </c>
    </row>
    <row r="2926" spans="1:4" x14ac:dyDescent="0.25">
      <c r="A2926" t="s">
        <v>836</v>
      </c>
      <c r="B2926" t="s">
        <v>1046</v>
      </c>
      <c r="C2926" t="s">
        <v>57</v>
      </c>
      <c r="D2926" t="str">
        <f>VLOOKUP(C2926,'Conversielijst categorieën'!$A$2:$B$46,2,FALSE)</f>
        <v>23-1 Douche en toiletvoorziening verrijdbaar (kleine wielen)</v>
      </c>
    </row>
    <row r="2927" spans="1:4" x14ac:dyDescent="0.25">
      <c r="A2927" t="s">
        <v>836</v>
      </c>
      <c r="B2927" t="s">
        <v>1047</v>
      </c>
      <c r="C2927" t="s">
        <v>67</v>
      </c>
      <c r="D2927" t="s">
        <v>72</v>
      </c>
    </row>
    <row r="2928" spans="1:4" x14ac:dyDescent="0.25">
      <c r="A2928" t="s">
        <v>836</v>
      </c>
      <c r="B2928" t="s">
        <v>722</v>
      </c>
      <c r="C2928" t="s">
        <v>6</v>
      </c>
      <c r="D2928" t="str">
        <f>VLOOKUP(C2928,'Conversielijst categorieën'!$A$2:$B$46,2,FALSE)</f>
        <v>3-1 handbewogen rolstoelen voor (semi-) permanent en actief gebruik (Complexe configuratie)</v>
      </c>
    </row>
    <row r="2929" spans="1:4" x14ac:dyDescent="0.25">
      <c r="A2929" t="s">
        <v>836</v>
      </c>
      <c r="B2929" t="s">
        <v>722</v>
      </c>
      <c r="C2929" t="s">
        <v>6</v>
      </c>
      <c r="D2929" t="str">
        <f>VLOOKUP(C2929,'Conversielijst categorieën'!$A$2:$B$46,2,FALSE)</f>
        <v>3-1 handbewogen rolstoelen voor (semi-) permanent en actief gebruik (Complexe configuratie)</v>
      </c>
    </row>
    <row r="2930" spans="1:4" x14ac:dyDescent="0.25">
      <c r="A2930" t="s">
        <v>836</v>
      </c>
      <c r="B2930" t="s">
        <v>398</v>
      </c>
      <c r="C2930" t="s">
        <v>63</v>
      </c>
      <c r="D2930" t="s">
        <v>66</v>
      </c>
    </row>
    <row r="2931" spans="1:4" x14ac:dyDescent="0.25">
      <c r="A2931" t="s">
        <v>836</v>
      </c>
      <c r="B2931" t="s">
        <v>410</v>
      </c>
      <c r="C2931" t="s">
        <v>204</v>
      </c>
      <c r="D2931" t="str">
        <f>VLOOKUP(C2931,'Conversielijst categorieën'!$A$2:$B$46,2,FALSE)</f>
        <v>7A-1 scootmobielen voor gebruik in de woonomgeving en buiten 5-15 km/uur max, beperkt tot middelgrote radius (Eenvoudige configuratie)</v>
      </c>
    </row>
    <row r="2932" spans="1:4" x14ac:dyDescent="0.25">
      <c r="A2932" t="s">
        <v>836</v>
      </c>
      <c r="B2932" t="s">
        <v>400</v>
      </c>
      <c r="C2932" t="s">
        <v>21</v>
      </c>
      <c r="D2932" t="s">
        <v>20</v>
      </c>
    </row>
    <row r="2933" spans="1:4" x14ac:dyDescent="0.25">
      <c r="A2933" t="s">
        <v>836</v>
      </c>
      <c r="B2933" t="s">
        <v>1048</v>
      </c>
      <c r="C2933" t="s">
        <v>63</v>
      </c>
      <c r="D2933" t="s">
        <v>72</v>
      </c>
    </row>
    <row r="2934" spans="1:4" x14ac:dyDescent="0.25">
      <c r="A2934" t="s">
        <v>836</v>
      </c>
      <c r="B2934" t="s">
        <v>371</v>
      </c>
      <c r="C2934" t="s">
        <v>119</v>
      </c>
      <c r="D2934" t="str">
        <f>VLOOKUP(C2934,'Conversielijst categorieën'!$A$2:$B$46,2,FALSE)</f>
        <v>2-1 handbewogen rolstoel incidenteel/kortdurend gebruik</v>
      </c>
    </row>
    <row r="2935" spans="1:4" x14ac:dyDescent="0.25">
      <c r="A2935" t="s">
        <v>836</v>
      </c>
      <c r="B2935" t="s">
        <v>394</v>
      </c>
      <c r="C2935" t="s">
        <v>226</v>
      </c>
      <c r="D2935" t="str">
        <f>VLOOKUP(C2935,'Conversielijst categorieën'!$A$2:$B$46,2,FALSE)</f>
        <v>11-1 Tandem</v>
      </c>
    </row>
    <row r="2936" spans="1:4" x14ac:dyDescent="0.25">
      <c r="A2936" t="s">
        <v>836</v>
      </c>
      <c r="B2936" t="s">
        <v>722</v>
      </c>
      <c r="C2936" t="s">
        <v>6</v>
      </c>
      <c r="D2936" t="str">
        <f>VLOOKUP(C2936,'Conversielijst categorieën'!$A$2:$B$46,2,FALSE)</f>
        <v>3-1 handbewogen rolstoelen voor (semi-) permanent en actief gebruik (Complexe configuratie)</v>
      </c>
    </row>
    <row r="2937" spans="1:4" x14ac:dyDescent="0.25">
      <c r="A2937" t="s">
        <v>836</v>
      </c>
      <c r="B2937" t="s">
        <v>371</v>
      </c>
      <c r="C2937" t="s">
        <v>119</v>
      </c>
      <c r="D2937" t="str">
        <f>VLOOKUP(C2937,'Conversielijst categorieën'!$A$2:$B$46,2,FALSE)</f>
        <v>2-1 handbewogen rolstoel incidenteel/kortdurend gebruik</v>
      </c>
    </row>
    <row r="2938" spans="1:4" x14ac:dyDescent="0.25">
      <c r="A2938" t="s">
        <v>836</v>
      </c>
      <c r="B2938" t="s">
        <v>398</v>
      </c>
      <c r="C2938" t="s">
        <v>63</v>
      </c>
      <c r="D2938" t="s">
        <v>66</v>
      </c>
    </row>
    <row r="2939" spans="1:4" x14ac:dyDescent="0.25">
      <c r="A2939" t="s">
        <v>836</v>
      </c>
      <c r="B2939" t="s">
        <v>425</v>
      </c>
      <c r="C2939" t="s">
        <v>6</v>
      </c>
      <c r="D2939" t="str">
        <f>VLOOKUP(C2939,'Conversielijst categorieën'!$A$2:$B$46,2,FALSE)</f>
        <v>3-1 handbewogen rolstoelen voor (semi-) permanent en actief gebruik (Complexe configuratie)</v>
      </c>
    </row>
    <row r="2940" spans="1:4" x14ac:dyDescent="0.25">
      <c r="A2940" t="s">
        <v>836</v>
      </c>
      <c r="B2940" t="s">
        <v>367</v>
      </c>
      <c r="C2940" t="s">
        <v>51</v>
      </c>
      <c r="D2940" t="str">
        <f>VLOOKUP(C2940,'Conversielijst categorieën'!$A$2:$B$46,2,FALSE)</f>
        <v>21B-1 passieve tillift</v>
      </c>
    </row>
    <row r="2941" spans="1:4" x14ac:dyDescent="0.25">
      <c r="A2941" t="s">
        <v>836</v>
      </c>
      <c r="B2941" t="s">
        <v>1049</v>
      </c>
      <c r="C2941" t="s">
        <v>77</v>
      </c>
      <c r="D2941" t="str">
        <f>VLOOKUP(C2941,'Conversielijst categorieën'!$A$2:$B$46,2,FALSE)</f>
        <v>27-3 buiten assortiment vervoersvoorziening laag BTW tarief</v>
      </c>
    </row>
    <row r="2942" spans="1:4" x14ac:dyDescent="0.25">
      <c r="A2942" t="s">
        <v>836</v>
      </c>
      <c r="B2942" t="s">
        <v>402</v>
      </c>
      <c r="C2942" t="s">
        <v>185</v>
      </c>
      <c r="D2942" t="str">
        <f>VLOOKUP(C2942,'Conversielijst categorieën'!$A$2:$B$46,2,FALSE)</f>
        <v>3-1 handbewogen rolstoelen voor (semi-) permanent en actief gebruik (Complexe configuratie)</v>
      </c>
    </row>
    <row r="2943" spans="1:4" x14ac:dyDescent="0.25">
      <c r="A2943" t="s">
        <v>836</v>
      </c>
      <c r="B2943" t="s">
        <v>1050</v>
      </c>
      <c r="C2943" t="s">
        <v>167</v>
      </c>
      <c r="D2943" t="str">
        <f>VLOOKUP(C2943,'Conversielijst categorieën'!$A$2:$B$46,2,FALSE)</f>
        <v>27-1 buiten assortiment rolstoelvoorziening laag BTW tarief</v>
      </c>
    </row>
    <row r="2944" spans="1:4" x14ac:dyDescent="0.25">
      <c r="A2944" t="s">
        <v>836</v>
      </c>
      <c r="B2944" t="s">
        <v>418</v>
      </c>
      <c r="C2944" t="s">
        <v>63</v>
      </c>
      <c r="D2944" t="s">
        <v>66</v>
      </c>
    </row>
    <row r="2945" spans="1:4" x14ac:dyDescent="0.25">
      <c r="A2945" t="s">
        <v>836</v>
      </c>
      <c r="B2945" t="s">
        <v>737</v>
      </c>
      <c r="C2945" t="s">
        <v>108</v>
      </c>
      <c r="D2945" t="str">
        <f>VLOOKUP(C2945,'Conversielijst categorieën'!$A$2:$B$46,2,FALSE)</f>
        <v>14-1 Kinderwandelwagen / buggy (Complexe configuratie)</v>
      </c>
    </row>
    <row r="2946" spans="1:4" x14ac:dyDescent="0.25">
      <c r="A2946" t="s">
        <v>836</v>
      </c>
      <c r="B2946" t="s">
        <v>433</v>
      </c>
      <c r="C2946" t="s">
        <v>67</v>
      </c>
      <c r="D2946" t="s">
        <v>72</v>
      </c>
    </row>
    <row r="2947" spans="1:4" x14ac:dyDescent="0.25">
      <c r="A2947" t="s">
        <v>836</v>
      </c>
      <c r="B2947" t="s">
        <v>427</v>
      </c>
      <c r="C2947" t="s">
        <v>67</v>
      </c>
      <c r="D2947" t="s">
        <v>72</v>
      </c>
    </row>
    <row r="2948" spans="1:4" x14ac:dyDescent="0.25">
      <c r="A2948" t="s">
        <v>836</v>
      </c>
      <c r="B2948" t="s">
        <v>802</v>
      </c>
      <c r="C2948" t="s">
        <v>176</v>
      </c>
      <c r="D2948" t="str">
        <f>VLOOKUP(C2948,'Conversielijst categorieën'!$A$2:$B$46,2,FALSE)</f>
        <v>27-4 buiten assortiment vervoersvoorziening hoog BTW tarief</v>
      </c>
    </row>
    <row r="2949" spans="1:4" x14ac:dyDescent="0.25">
      <c r="A2949" t="s">
        <v>836</v>
      </c>
      <c r="B2949" t="s">
        <v>431</v>
      </c>
      <c r="C2949" t="s">
        <v>204</v>
      </c>
      <c r="D2949" t="str">
        <f>VLOOKUP(C2949,'Conversielijst categorieën'!$A$2:$B$46,2,FALSE)</f>
        <v>7A-1 scootmobielen voor gebruik in de woonomgeving en buiten 5-15 km/uur max, beperkt tot middelgrote radius (Eenvoudige configuratie)</v>
      </c>
    </row>
    <row r="2950" spans="1:4" x14ac:dyDescent="0.25">
      <c r="A2950" t="s">
        <v>836</v>
      </c>
      <c r="B2950" t="s">
        <v>431</v>
      </c>
      <c r="C2950" t="s">
        <v>204</v>
      </c>
      <c r="D2950" t="str">
        <f>VLOOKUP(C2950,'Conversielijst categorieën'!$A$2:$B$46,2,FALSE)</f>
        <v>7A-1 scootmobielen voor gebruik in de woonomgeving en buiten 5-15 km/uur max, beperkt tot middelgrote radius (Eenvoudige configuratie)</v>
      </c>
    </row>
    <row r="2951" spans="1:4" x14ac:dyDescent="0.25">
      <c r="A2951" t="s">
        <v>836</v>
      </c>
      <c r="B2951" t="s">
        <v>740</v>
      </c>
      <c r="C2951" t="s">
        <v>185</v>
      </c>
      <c r="D2951" t="str">
        <f>VLOOKUP(C2951,'Conversielijst categorieën'!$A$2:$B$46,2,FALSE)</f>
        <v>3-1 handbewogen rolstoelen voor (semi-) permanent en actief gebruik (Complexe configuratie)</v>
      </c>
    </row>
    <row r="2952" spans="1:4" x14ac:dyDescent="0.25">
      <c r="A2952" t="s">
        <v>836</v>
      </c>
      <c r="B2952" t="s">
        <v>1051</v>
      </c>
      <c r="C2952" t="s">
        <v>185</v>
      </c>
      <c r="D2952" t="str">
        <f>VLOOKUP(C2952,'Conversielijst categorieën'!$A$2:$B$46,2,FALSE)</f>
        <v>3-1 handbewogen rolstoelen voor (semi-) permanent en actief gebruik (Complexe configuratie)</v>
      </c>
    </row>
    <row r="2953" spans="1:4" x14ac:dyDescent="0.25">
      <c r="A2953" t="s">
        <v>836</v>
      </c>
      <c r="B2953" t="s">
        <v>1052</v>
      </c>
      <c r="C2953" t="s">
        <v>111</v>
      </c>
      <c r="D2953" t="str">
        <f>VLOOKUP(C2953,'Conversielijst categorieën'!$A$2:$B$46,2,FALSE)</f>
        <v>16-1 Kinderrolstoelen zelfbeweger</v>
      </c>
    </row>
    <row r="2954" spans="1:4" x14ac:dyDescent="0.25">
      <c r="A2954" t="s">
        <v>836</v>
      </c>
      <c r="B2954" t="s">
        <v>1053</v>
      </c>
      <c r="C2954" t="s">
        <v>119</v>
      </c>
      <c r="D2954" t="str">
        <f>VLOOKUP(C2954,'Conversielijst categorieën'!$A$2:$B$46,2,FALSE)</f>
        <v>2-1 handbewogen rolstoel incidenteel/kortdurend gebruik</v>
      </c>
    </row>
    <row r="2955" spans="1:4" x14ac:dyDescent="0.25">
      <c r="A2955" t="s">
        <v>836</v>
      </c>
      <c r="B2955" t="s">
        <v>379</v>
      </c>
      <c r="C2955" t="s">
        <v>119</v>
      </c>
      <c r="D2955" t="str">
        <f>VLOOKUP(C2955,'Conversielijst categorieën'!$A$2:$B$46,2,FALSE)</f>
        <v>2-1 handbewogen rolstoel incidenteel/kortdurend gebruik</v>
      </c>
    </row>
    <row r="2956" spans="1:4" x14ac:dyDescent="0.25">
      <c r="A2956" t="s">
        <v>836</v>
      </c>
      <c r="B2956" t="s">
        <v>389</v>
      </c>
      <c r="C2956" t="s">
        <v>6</v>
      </c>
      <c r="D2956" t="str">
        <f>VLOOKUP(C2956,'Conversielijst categorieën'!$A$2:$B$46,2,FALSE)</f>
        <v>3-1 handbewogen rolstoelen voor (semi-) permanent en actief gebruik (Complexe configuratie)</v>
      </c>
    </row>
    <row r="2957" spans="1:4" x14ac:dyDescent="0.25">
      <c r="A2957" t="s">
        <v>836</v>
      </c>
      <c r="B2957" t="s">
        <v>378</v>
      </c>
      <c r="C2957" t="s">
        <v>206</v>
      </c>
      <c r="D2957" t="str">
        <f>VLOOKUP(C2957,'Conversielijst categorieën'!$A$2:$B$46,2,FALSE)</f>
        <v>7A-1 scootmobielen voor gebruik in de woonomgeving en buiten 5-15 km/uur max, beperkt tot middelgrote radius (Eenvoudige configuratie)</v>
      </c>
    </row>
    <row r="2958" spans="1:4" x14ac:dyDescent="0.25">
      <c r="A2958" s="11" t="s">
        <v>703</v>
      </c>
      <c r="B2958" s="11" t="s">
        <v>115</v>
      </c>
      <c r="C2958" s="11" t="s">
        <v>111</v>
      </c>
      <c r="D2958" t="str">
        <f>VLOOKUP(C2958,'Conversielijst categorieën'!$A$2:$B$46,2,FALSE)</f>
        <v>16-1 Kinderrolstoelen zelfbeweger</v>
      </c>
    </row>
    <row r="2959" spans="1:4" x14ac:dyDescent="0.25">
      <c r="A2959" s="11" t="s">
        <v>703</v>
      </c>
      <c r="B2959" s="11" t="s">
        <v>125</v>
      </c>
      <c r="C2959" s="11" t="s">
        <v>119</v>
      </c>
      <c r="D2959" t="str">
        <f>VLOOKUP(C2959,'Conversielijst categorieën'!$A$2:$B$46,2,FALSE)</f>
        <v>2-1 handbewogen rolstoel incidenteel/kortdurend gebruik</v>
      </c>
    </row>
    <row r="2960" spans="1:4" x14ac:dyDescent="0.25">
      <c r="A2960" s="11" t="s">
        <v>703</v>
      </c>
      <c r="B2960" s="11" t="s">
        <v>856</v>
      </c>
      <c r="C2960" s="11" t="s">
        <v>63</v>
      </c>
      <c r="D2960" t="s">
        <v>68</v>
      </c>
    </row>
    <row r="2961" spans="1:4" x14ac:dyDescent="0.25">
      <c r="A2961" s="11" t="s">
        <v>703</v>
      </c>
      <c r="B2961" s="11" t="s">
        <v>207</v>
      </c>
      <c r="C2961" s="11" t="s">
        <v>204</v>
      </c>
      <c r="D2961" t="str">
        <f>VLOOKUP(C2961,'Conversielijst categorieën'!$A$2:$B$46,2,FALSE)</f>
        <v>7A-1 scootmobielen voor gebruik in de woonomgeving en buiten 5-15 km/uur max, beperkt tot middelgrote radius (Eenvoudige configuratie)</v>
      </c>
    </row>
    <row r="2962" spans="1:4" x14ac:dyDescent="0.25">
      <c r="A2962" s="11" t="s">
        <v>703</v>
      </c>
      <c r="B2962" s="11" t="s">
        <v>213</v>
      </c>
      <c r="C2962" s="11" t="s">
        <v>17</v>
      </c>
      <c r="D2962" t="str">
        <f>VLOOKUP(C2962,'Conversielijst categorieën'!$A$2:$B$46,2,FALSE)</f>
        <v>7C -1 scootmobielen voor buiten en intensief gebruik (grotere actieradius), 15 km/uur max, extra vering (Complexe configuratie)</v>
      </c>
    </row>
    <row r="2963" spans="1:4" x14ac:dyDescent="0.25">
      <c r="A2963" s="11" t="s">
        <v>1054</v>
      </c>
      <c r="B2963" s="11" t="s">
        <v>93</v>
      </c>
      <c r="C2963" s="11" t="s">
        <v>92</v>
      </c>
      <c r="D2963" t="str">
        <f>VLOOKUP(C2963,'Conversielijst categorieën'!$A$2:$B$46,2,FALSE)</f>
        <v>10-1 Side by side duofiets</v>
      </c>
    </row>
    <row r="2964" spans="1:4" x14ac:dyDescent="0.25">
      <c r="A2964" s="11" t="s">
        <v>1054</v>
      </c>
      <c r="B2964" s="11" t="s">
        <v>97</v>
      </c>
      <c r="C2964" s="11" t="s">
        <v>96</v>
      </c>
      <c r="D2964" t="str">
        <f>VLOOKUP(C2964,'Conversielijst categorieën'!$A$2:$B$46,2,FALSE)</f>
        <v xml:space="preserve">1-1 handbewogen rolstoel voor continu gebruik met kantelverstelling </v>
      </c>
    </row>
    <row r="2965" spans="1:4" x14ac:dyDescent="0.25">
      <c r="A2965" s="11" t="s">
        <v>1054</v>
      </c>
      <c r="B2965" s="11" t="s">
        <v>97</v>
      </c>
      <c r="C2965" s="11" t="s">
        <v>96</v>
      </c>
      <c r="D2965" t="str">
        <f>VLOOKUP(C2965,'Conversielijst categorieën'!$A$2:$B$46,2,FALSE)</f>
        <v xml:space="preserve">1-1 handbewogen rolstoel voor continu gebruik met kantelverstelling </v>
      </c>
    </row>
    <row r="2966" spans="1:4" x14ac:dyDescent="0.25">
      <c r="A2966" s="11" t="s">
        <v>1054</v>
      </c>
      <c r="B2966" s="11" t="s">
        <v>455</v>
      </c>
      <c r="C2966" s="11" t="s">
        <v>99</v>
      </c>
      <c r="D2966" t="s">
        <v>29</v>
      </c>
    </row>
    <row r="2967" spans="1:4" x14ac:dyDescent="0.25">
      <c r="A2967" s="11" t="s">
        <v>1054</v>
      </c>
      <c r="B2967" s="11" t="s">
        <v>838</v>
      </c>
      <c r="C2967" s="11" t="s">
        <v>102</v>
      </c>
      <c r="D2967" t="str">
        <f>VLOOKUP(C2967,'Conversielijst categorieën'!$A$2:$B$46,2,FALSE)</f>
        <v>12-1 Handbike mechanisch</v>
      </c>
    </row>
    <row r="2968" spans="1:4" x14ac:dyDescent="0.25">
      <c r="A2968" s="11" t="s">
        <v>1054</v>
      </c>
      <c r="B2968" s="11" t="s">
        <v>101</v>
      </c>
      <c r="C2968" s="11" t="s">
        <v>104</v>
      </c>
      <c r="D2968" t="str">
        <f>VLOOKUP(C2968,'Conversielijst categorieën'!$A$2:$B$46,2,FALSE)</f>
        <v xml:space="preserve">12-2 handbike elektrisch of middels trapondersteuning </v>
      </c>
    </row>
    <row r="2969" spans="1:4" x14ac:dyDescent="0.25">
      <c r="A2969" s="11" t="s">
        <v>1054</v>
      </c>
      <c r="B2969" s="11" t="s">
        <v>1055</v>
      </c>
      <c r="C2969" s="11" t="s">
        <v>104</v>
      </c>
      <c r="D2969" t="str">
        <f>VLOOKUP(C2969,'Conversielijst categorieën'!$A$2:$B$46,2,FALSE)</f>
        <v xml:space="preserve">12-2 handbike elektrisch of middels trapondersteuning </v>
      </c>
    </row>
    <row r="2970" spans="1:4" x14ac:dyDescent="0.25">
      <c r="A2970" s="11" t="s">
        <v>1054</v>
      </c>
      <c r="B2970" s="11" t="s">
        <v>103</v>
      </c>
      <c r="C2970" s="11" t="s">
        <v>104</v>
      </c>
      <c r="D2970" t="str">
        <f>VLOOKUP(C2970,'Conversielijst categorieën'!$A$2:$B$46,2,FALSE)</f>
        <v xml:space="preserve">12-2 handbike elektrisch of middels trapondersteuning </v>
      </c>
    </row>
    <row r="2971" spans="1:4" x14ac:dyDescent="0.25">
      <c r="A2971" s="11" t="s">
        <v>1054</v>
      </c>
      <c r="B2971" s="11" t="s">
        <v>1056</v>
      </c>
      <c r="C2971" s="11" t="s">
        <v>104</v>
      </c>
      <c r="D2971" t="str">
        <f>VLOOKUP(C2971,'Conversielijst categorieën'!$A$2:$B$46,2,FALSE)</f>
        <v xml:space="preserve">12-2 handbike elektrisch of middels trapondersteuning </v>
      </c>
    </row>
    <row r="2972" spans="1:4" x14ac:dyDescent="0.25">
      <c r="A2972" s="11" t="s">
        <v>1054</v>
      </c>
      <c r="B2972" s="11" t="s">
        <v>201</v>
      </c>
      <c r="C2972" s="11" t="s">
        <v>463</v>
      </c>
      <c r="D2972" t="str">
        <f>VLOOKUP(C2972,'Conversielijst categorieën'!$A$2:$B$46,2,FALSE)</f>
        <v>15-1 Kinderrolstoelen elektrisch</v>
      </c>
    </row>
    <row r="2973" spans="1:4" x14ac:dyDescent="0.25">
      <c r="A2973" s="11" t="s">
        <v>1054</v>
      </c>
      <c r="B2973" s="11" t="s">
        <v>1057</v>
      </c>
      <c r="C2973" s="11" t="s">
        <v>111</v>
      </c>
      <c r="D2973" t="str">
        <f>VLOOKUP(C2973,'Conversielijst categorieën'!$A$2:$B$46,2,FALSE)</f>
        <v>16-1 Kinderrolstoelen zelfbeweger</v>
      </c>
    </row>
    <row r="2974" spans="1:4" x14ac:dyDescent="0.25">
      <c r="A2974" s="11" t="s">
        <v>1054</v>
      </c>
      <c r="B2974" s="11" t="s">
        <v>112</v>
      </c>
      <c r="C2974" s="11" t="s">
        <v>111</v>
      </c>
      <c r="D2974" t="str">
        <f>VLOOKUP(C2974,'Conversielijst categorieën'!$A$2:$B$46,2,FALSE)</f>
        <v>16-1 Kinderrolstoelen zelfbeweger</v>
      </c>
    </row>
    <row r="2975" spans="1:4" x14ac:dyDescent="0.25">
      <c r="A2975" s="11" t="s">
        <v>1054</v>
      </c>
      <c r="B2975" s="11" t="s">
        <v>115</v>
      </c>
      <c r="C2975" s="11" t="s">
        <v>114</v>
      </c>
      <c r="D2975" t="str">
        <f>VLOOKUP(C2975,'Conversielijst categorieën'!$A$2:$B$46,2,FALSE)</f>
        <v>16-1 Kinderrolstoelen zelfbeweger</v>
      </c>
    </row>
    <row r="2976" spans="1:4" x14ac:dyDescent="0.25">
      <c r="A2976" s="11" t="s">
        <v>1054</v>
      </c>
      <c r="B2976" s="11" t="s">
        <v>467</v>
      </c>
      <c r="C2976" s="11" t="s">
        <v>111</v>
      </c>
      <c r="D2976" t="str">
        <f>VLOOKUP(C2976,'Conversielijst categorieën'!$A$2:$B$46,2,FALSE)</f>
        <v>16-1 Kinderrolstoelen zelfbeweger</v>
      </c>
    </row>
    <row r="2977" spans="1:4" x14ac:dyDescent="0.25">
      <c r="A2977" s="11" t="s">
        <v>1054</v>
      </c>
      <c r="B2977" s="11" t="s">
        <v>118</v>
      </c>
      <c r="C2977" s="11" t="s">
        <v>119</v>
      </c>
      <c r="D2977" t="str">
        <f>VLOOKUP(C2977,'Conversielijst categorieën'!$A$2:$B$46,2,FALSE)</f>
        <v>2-1 handbewogen rolstoel incidenteel/kortdurend gebruik</v>
      </c>
    </row>
    <row r="2978" spans="1:4" x14ac:dyDescent="0.25">
      <c r="A2978" s="11" t="s">
        <v>1054</v>
      </c>
      <c r="B2978" s="11" t="s">
        <v>120</v>
      </c>
      <c r="C2978" s="11" t="s">
        <v>119</v>
      </c>
      <c r="D2978" t="str">
        <f>VLOOKUP(C2978,'Conversielijst categorieën'!$A$2:$B$46,2,FALSE)</f>
        <v>2-1 handbewogen rolstoel incidenteel/kortdurend gebruik</v>
      </c>
    </row>
    <row r="2979" spans="1:4" x14ac:dyDescent="0.25">
      <c r="A2979" s="11" t="s">
        <v>1054</v>
      </c>
      <c r="B2979" s="11" t="s">
        <v>125</v>
      </c>
      <c r="C2979" s="11" t="s">
        <v>119</v>
      </c>
      <c r="D2979" t="str">
        <f>VLOOKUP(C2979,'Conversielijst categorieën'!$A$2:$B$46,2,FALSE)</f>
        <v>2-1 handbewogen rolstoel incidenteel/kortdurend gebruik</v>
      </c>
    </row>
    <row r="2980" spans="1:4" x14ac:dyDescent="0.25">
      <c r="A2980" s="11" t="s">
        <v>1054</v>
      </c>
      <c r="B2980" s="11" t="s">
        <v>126</v>
      </c>
      <c r="C2980" s="11" t="s">
        <v>119</v>
      </c>
      <c r="D2980" t="str">
        <f>VLOOKUP(C2980,'Conversielijst categorieën'!$A$2:$B$46,2,FALSE)</f>
        <v>2-1 handbewogen rolstoel incidenteel/kortdurend gebruik</v>
      </c>
    </row>
    <row r="2981" spans="1:4" x14ac:dyDescent="0.25">
      <c r="A2981" s="11" t="s">
        <v>1054</v>
      </c>
      <c r="B2981" s="11" t="s">
        <v>126</v>
      </c>
      <c r="C2981" s="11" t="s">
        <v>119</v>
      </c>
      <c r="D2981" t="str">
        <f>VLOOKUP(C2981,'Conversielijst categorieën'!$A$2:$B$46,2,FALSE)</f>
        <v>2-1 handbewogen rolstoel incidenteel/kortdurend gebruik</v>
      </c>
    </row>
    <row r="2982" spans="1:4" x14ac:dyDescent="0.25">
      <c r="A2982" s="11" t="s">
        <v>1054</v>
      </c>
      <c r="B2982" s="11" t="s">
        <v>1058</v>
      </c>
      <c r="C2982" s="11" t="s">
        <v>119</v>
      </c>
      <c r="D2982" t="str">
        <f>VLOOKUP(C2982,'Conversielijst categorieën'!$A$2:$B$46,2,FALSE)</f>
        <v>2-1 handbewogen rolstoel incidenteel/kortdurend gebruik</v>
      </c>
    </row>
    <row r="2983" spans="1:4" x14ac:dyDescent="0.25">
      <c r="A2983" s="11" t="s">
        <v>1054</v>
      </c>
      <c r="B2983" s="11" t="s">
        <v>468</v>
      </c>
      <c r="C2983" s="11" t="s">
        <v>119</v>
      </c>
      <c r="D2983" t="str">
        <f>VLOOKUP(C2983,'Conversielijst categorieën'!$A$2:$B$46,2,FALSE)</f>
        <v>2-1 handbewogen rolstoel incidenteel/kortdurend gebruik</v>
      </c>
    </row>
    <row r="2984" spans="1:4" x14ac:dyDescent="0.25">
      <c r="A2984" s="11" t="s">
        <v>1054</v>
      </c>
      <c r="B2984" s="11" t="s">
        <v>118</v>
      </c>
      <c r="C2984" s="11" t="s">
        <v>119</v>
      </c>
      <c r="D2984" t="str">
        <f>VLOOKUP(C2984,'Conversielijst categorieën'!$A$2:$B$46,2,FALSE)</f>
        <v>2-1 handbewogen rolstoel incidenteel/kortdurend gebruik</v>
      </c>
    </row>
    <row r="2985" spans="1:4" x14ac:dyDescent="0.25">
      <c r="A2985" s="11" t="s">
        <v>1054</v>
      </c>
      <c r="B2985" s="11" t="s">
        <v>131</v>
      </c>
      <c r="C2985" s="11" t="s">
        <v>49</v>
      </c>
      <c r="D2985" t="str">
        <f>VLOOKUP(C2985,'Conversielijst categorieën'!$A$2:$B$46,2,FALSE)</f>
        <v xml:space="preserve">21A-1 actieve tillift </v>
      </c>
    </row>
    <row r="2986" spans="1:4" x14ac:dyDescent="0.25">
      <c r="A2986" s="11" t="s">
        <v>1054</v>
      </c>
      <c r="B2986" s="11" t="s">
        <v>1059</v>
      </c>
      <c r="C2986" s="11" t="s">
        <v>49</v>
      </c>
      <c r="D2986" t="str">
        <f>VLOOKUP(C2986,'Conversielijst categorieën'!$A$2:$B$46,2,FALSE)</f>
        <v xml:space="preserve">21A-1 actieve tillift </v>
      </c>
    </row>
    <row r="2987" spans="1:4" x14ac:dyDescent="0.25">
      <c r="A2987" s="11" t="s">
        <v>1054</v>
      </c>
      <c r="B2987" s="11" t="s">
        <v>132</v>
      </c>
      <c r="C2987" s="11" t="s">
        <v>51</v>
      </c>
      <c r="D2987" t="str">
        <f>VLOOKUP(C2987,'Conversielijst categorieën'!$A$2:$B$46,2,FALSE)</f>
        <v>21B-1 passieve tillift</v>
      </c>
    </row>
    <row r="2988" spans="1:4" x14ac:dyDescent="0.25">
      <c r="A2988" s="11" t="s">
        <v>1054</v>
      </c>
      <c r="B2988" s="11" t="s">
        <v>1060</v>
      </c>
      <c r="C2988" s="11" t="s">
        <v>51</v>
      </c>
      <c r="D2988" t="str">
        <f>VLOOKUP(C2988,'Conversielijst categorieën'!$A$2:$B$46,2,FALSE)</f>
        <v>21B-1 passieve tillift</v>
      </c>
    </row>
    <row r="2989" spans="1:4" x14ac:dyDescent="0.25">
      <c r="A2989" s="11" t="s">
        <v>1054</v>
      </c>
      <c r="B2989" s="11" t="s">
        <v>471</v>
      </c>
      <c r="C2989" s="11" t="s">
        <v>51</v>
      </c>
      <c r="D2989" t="str">
        <f>VLOOKUP(C2989,'Conversielijst categorieën'!$A$2:$B$46,2,FALSE)</f>
        <v>21B-1 passieve tillift</v>
      </c>
    </row>
    <row r="2990" spans="1:4" x14ac:dyDescent="0.25">
      <c r="A2990" s="11" t="s">
        <v>1054</v>
      </c>
      <c r="B2990" s="11" t="s">
        <v>1061</v>
      </c>
      <c r="C2990" s="11" t="s">
        <v>57</v>
      </c>
      <c r="D2990" t="str">
        <f>VLOOKUP(C2990,'Conversielijst categorieën'!$A$2:$B$46,2,FALSE)</f>
        <v>23-1 Douche en toiletvoorziening verrijdbaar (kleine wielen)</v>
      </c>
    </row>
    <row r="2991" spans="1:4" x14ac:dyDescent="0.25">
      <c r="A2991" s="11" t="s">
        <v>1054</v>
      </c>
      <c r="B2991" s="11" t="s">
        <v>152</v>
      </c>
      <c r="C2991" s="11" t="s">
        <v>63</v>
      </c>
      <c r="D2991" t="s">
        <v>72</v>
      </c>
    </row>
    <row r="2992" spans="1:4" x14ac:dyDescent="0.25">
      <c r="A2992" s="11" t="s">
        <v>1054</v>
      </c>
      <c r="B2992" s="11" t="s">
        <v>1062</v>
      </c>
      <c r="C2992" s="11" t="s">
        <v>63</v>
      </c>
      <c r="D2992" t="s">
        <v>13</v>
      </c>
    </row>
    <row r="2993" spans="1:4" x14ac:dyDescent="0.25">
      <c r="A2993" s="11" t="s">
        <v>1054</v>
      </c>
      <c r="B2993" s="11" t="s">
        <v>1063</v>
      </c>
      <c r="C2993" s="11" t="s">
        <v>63</v>
      </c>
      <c r="D2993" t="s">
        <v>68</v>
      </c>
    </row>
    <row r="2994" spans="1:4" x14ac:dyDescent="0.25">
      <c r="A2994" s="11" t="s">
        <v>1054</v>
      </c>
      <c r="B2994" s="11" t="s">
        <v>152</v>
      </c>
      <c r="C2994" s="11" t="s">
        <v>63</v>
      </c>
      <c r="D2994" t="s">
        <v>72</v>
      </c>
    </row>
    <row r="2995" spans="1:4" x14ac:dyDescent="0.25">
      <c r="A2995" s="11" t="s">
        <v>1054</v>
      </c>
      <c r="B2995" s="11" t="s">
        <v>157</v>
      </c>
      <c r="C2995" s="11" t="s">
        <v>63</v>
      </c>
      <c r="D2995" t="s">
        <v>68</v>
      </c>
    </row>
    <row r="2996" spans="1:4" x14ac:dyDescent="0.25">
      <c r="A2996" s="11" t="s">
        <v>1054</v>
      </c>
      <c r="B2996" s="11" t="s">
        <v>152</v>
      </c>
      <c r="C2996" s="11" t="s">
        <v>63</v>
      </c>
      <c r="D2996" t="s">
        <v>72</v>
      </c>
    </row>
    <row r="2997" spans="1:4" x14ac:dyDescent="0.25">
      <c r="A2997" s="11" t="s">
        <v>1054</v>
      </c>
      <c r="B2997" s="11" t="s">
        <v>1064</v>
      </c>
      <c r="C2997" s="11" t="s">
        <v>63</v>
      </c>
      <c r="D2997" t="s">
        <v>72</v>
      </c>
    </row>
    <row r="2998" spans="1:4" x14ac:dyDescent="0.25">
      <c r="A2998" s="11" t="s">
        <v>1054</v>
      </c>
      <c r="B2998" s="11" t="s">
        <v>1065</v>
      </c>
      <c r="C2998" s="11" t="s">
        <v>63</v>
      </c>
      <c r="D2998" t="s">
        <v>72</v>
      </c>
    </row>
    <row r="2999" spans="1:4" x14ac:dyDescent="0.25">
      <c r="A2999" s="11" t="s">
        <v>1054</v>
      </c>
      <c r="B2999" s="11" t="s">
        <v>1066</v>
      </c>
      <c r="C2999" s="11" t="s">
        <v>63</v>
      </c>
      <c r="D2999" t="s">
        <v>68</v>
      </c>
    </row>
    <row r="3000" spans="1:4" x14ac:dyDescent="0.25">
      <c r="A3000" s="11" t="s">
        <v>1054</v>
      </c>
      <c r="B3000" s="11" t="s">
        <v>1067</v>
      </c>
      <c r="C3000" s="11" t="s">
        <v>63</v>
      </c>
      <c r="D3000" t="s">
        <v>72</v>
      </c>
    </row>
    <row r="3001" spans="1:4" x14ac:dyDescent="0.25">
      <c r="A3001" s="11" t="s">
        <v>1054</v>
      </c>
      <c r="B3001" s="11" t="s">
        <v>158</v>
      </c>
      <c r="C3001" s="11" t="s">
        <v>63</v>
      </c>
      <c r="D3001" t="s">
        <v>72</v>
      </c>
    </row>
    <row r="3002" spans="1:4" x14ac:dyDescent="0.25">
      <c r="A3002" s="11" t="s">
        <v>1054</v>
      </c>
      <c r="B3002" s="11" t="s">
        <v>158</v>
      </c>
      <c r="C3002" s="11" t="s">
        <v>63</v>
      </c>
      <c r="D3002" t="s">
        <v>72</v>
      </c>
    </row>
    <row r="3003" spans="1:4" x14ac:dyDescent="0.25">
      <c r="A3003" s="11" t="s">
        <v>1054</v>
      </c>
      <c r="B3003" s="11" t="s">
        <v>486</v>
      </c>
      <c r="C3003" s="11" t="s">
        <v>67</v>
      </c>
      <c r="D3003" t="s">
        <v>66</v>
      </c>
    </row>
    <row r="3004" spans="1:4" x14ac:dyDescent="0.25">
      <c r="A3004" s="11" t="s">
        <v>1054</v>
      </c>
      <c r="B3004" s="11" t="s">
        <v>1068</v>
      </c>
      <c r="C3004" s="11" t="s">
        <v>67</v>
      </c>
      <c r="D3004" t="s">
        <v>72</v>
      </c>
    </row>
    <row r="3005" spans="1:4" x14ac:dyDescent="0.25">
      <c r="A3005" s="11" t="s">
        <v>1054</v>
      </c>
      <c r="B3005" s="11" t="s">
        <v>480</v>
      </c>
      <c r="C3005" s="11" t="s">
        <v>167</v>
      </c>
      <c r="D3005" t="str">
        <f>VLOOKUP(C3005,'Conversielijst categorieën'!$A$2:$B$46,2,FALSE)</f>
        <v>27-1 buiten assortiment rolstoelvoorziening laag BTW tarief</v>
      </c>
    </row>
    <row r="3006" spans="1:4" x14ac:dyDescent="0.25">
      <c r="A3006" s="11" t="s">
        <v>1054</v>
      </c>
      <c r="B3006" s="11" t="s">
        <v>1069</v>
      </c>
      <c r="C3006" s="11" t="s">
        <v>77</v>
      </c>
      <c r="D3006" t="str">
        <f>VLOOKUP(C3006,'Conversielijst categorieën'!$A$2:$B$46,2,FALSE)</f>
        <v>27-3 buiten assortiment vervoersvoorziening laag BTW tarief</v>
      </c>
    </row>
    <row r="3007" spans="1:4" x14ac:dyDescent="0.25">
      <c r="A3007" s="11" t="s">
        <v>1054</v>
      </c>
      <c r="B3007" s="11" t="s">
        <v>107</v>
      </c>
      <c r="C3007" s="11" t="s">
        <v>176</v>
      </c>
      <c r="D3007" t="str">
        <f>VLOOKUP(C3007,'Conversielijst categorieën'!$A$2:$B$46,2,FALSE)</f>
        <v>27-4 buiten assortiment vervoersvoorziening hoog BTW tarief</v>
      </c>
    </row>
    <row r="3008" spans="1:4" x14ac:dyDescent="0.25">
      <c r="A3008" s="11" t="s">
        <v>1054</v>
      </c>
      <c r="B3008" s="11" t="s">
        <v>1070</v>
      </c>
      <c r="C3008" s="11" t="s">
        <v>176</v>
      </c>
      <c r="D3008" t="str">
        <f>VLOOKUP(C3008,'Conversielijst categorieën'!$A$2:$B$46,2,FALSE)</f>
        <v>27-4 buiten assortiment vervoersvoorziening hoog BTW tarief</v>
      </c>
    </row>
    <row r="3009" spans="1:4" x14ac:dyDescent="0.25">
      <c r="A3009" s="11" t="s">
        <v>1054</v>
      </c>
      <c r="B3009" s="11" t="s">
        <v>122</v>
      </c>
      <c r="C3009" s="11" t="s">
        <v>6</v>
      </c>
      <c r="D3009" t="str">
        <f>VLOOKUP(C3009,'Conversielijst categorieën'!$A$2:$B$46,2,FALSE)</f>
        <v>3-1 handbewogen rolstoelen voor (semi-) permanent en actief gebruik (Complexe configuratie)</v>
      </c>
    </row>
    <row r="3010" spans="1:4" x14ac:dyDescent="0.25">
      <c r="A3010" s="11" t="s">
        <v>1054</v>
      </c>
      <c r="B3010" s="11" t="s">
        <v>1071</v>
      </c>
      <c r="C3010" s="11" t="s">
        <v>185</v>
      </c>
      <c r="D3010" t="str">
        <f>VLOOKUP(C3010,'Conversielijst categorieën'!$A$2:$B$46,2,FALSE)</f>
        <v>3-1 handbewogen rolstoelen voor (semi-) permanent en actief gebruik (Complexe configuratie)</v>
      </c>
    </row>
    <row r="3011" spans="1:4" x14ac:dyDescent="0.25">
      <c r="A3011" s="11" t="s">
        <v>1054</v>
      </c>
      <c r="B3011" s="11" t="s">
        <v>1072</v>
      </c>
      <c r="C3011" s="11" t="s">
        <v>6</v>
      </c>
      <c r="D3011" t="str">
        <f>VLOOKUP(C3011,'Conversielijst categorieën'!$A$2:$B$46,2,FALSE)</f>
        <v>3-1 handbewogen rolstoelen voor (semi-) permanent en actief gebruik (Complexe configuratie)</v>
      </c>
    </row>
    <row r="3012" spans="1:4" x14ac:dyDescent="0.25">
      <c r="A3012" s="11" t="s">
        <v>1054</v>
      </c>
      <c r="B3012" s="11" t="s">
        <v>873</v>
      </c>
      <c r="C3012" s="11" t="s">
        <v>185</v>
      </c>
      <c r="D3012" t="str">
        <f>VLOOKUP(C3012,'Conversielijst categorieën'!$A$2:$B$46,2,FALSE)</f>
        <v>3-1 handbewogen rolstoelen voor (semi-) permanent en actief gebruik (Complexe configuratie)</v>
      </c>
    </row>
    <row r="3013" spans="1:4" x14ac:dyDescent="0.25">
      <c r="A3013" s="11" t="s">
        <v>1054</v>
      </c>
      <c r="B3013" s="11" t="s">
        <v>183</v>
      </c>
      <c r="C3013" s="11" t="s">
        <v>6</v>
      </c>
      <c r="D3013" t="str">
        <f>VLOOKUP(C3013,'Conversielijst categorieën'!$A$2:$B$46,2,FALSE)</f>
        <v>3-1 handbewogen rolstoelen voor (semi-) permanent en actief gebruik (Complexe configuratie)</v>
      </c>
    </row>
    <row r="3014" spans="1:4" x14ac:dyDescent="0.25">
      <c r="A3014" s="11" t="s">
        <v>1054</v>
      </c>
      <c r="B3014" s="11" t="s">
        <v>188</v>
      </c>
      <c r="C3014" s="11" t="s">
        <v>185</v>
      </c>
      <c r="D3014" t="str">
        <f>VLOOKUP(C3014,'Conversielijst categorieën'!$A$2:$B$46,2,FALSE)</f>
        <v>3-1 handbewogen rolstoelen voor (semi-) permanent en actief gebruik (Complexe configuratie)</v>
      </c>
    </row>
    <row r="3015" spans="1:4" x14ac:dyDescent="0.25">
      <c r="A3015" s="11" t="s">
        <v>1054</v>
      </c>
      <c r="B3015" s="11" t="s">
        <v>188</v>
      </c>
      <c r="C3015" s="11" t="s">
        <v>185</v>
      </c>
      <c r="D3015" t="str">
        <f>VLOOKUP(C3015,'Conversielijst categorieën'!$A$2:$B$46,2,FALSE)</f>
        <v>3-1 handbewogen rolstoelen voor (semi-) permanent en actief gebruik (Complexe configuratie)</v>
      </c>
    </row>
    <row r="3016" spans="1:4" x14ac:dyDescent="0.25">
      <c r="A3016" s="11" t="s">
        <v>1054</v>
      </c>
      <c r="B3016" s="11" t="s">
        <v>1073</v>
      </c>
      <c r="C3016" s="11" t="s">
        <v>185</v>
      </c>
      <c r="D3016" t="str">
        <f>VLOOKUP(C3016,'Conversielijst categorieën'!$A$2:$B$46,2,FALSE)</f>
        <v>3-1 handbewogen rolstoelen voor (semi-) permanent en actief gebruik (Complexe configuratie)</v>
      </c>
    </row>
    <row r="3017" spans="1:4" x14ac:dyDescent="0.25">
      <c r="A3017" s="11" t="s">
        <v>1054</v>
      </c>
      <c r="B3017" s="11" t="s">
        <v>1074</v>
      </c>
      <c r="C3017" s="11" t="s">
        <v>185</v>
      </c>
      <c r="D3017" t="str">
        <f>VLOOKUP(C3017,'Conversielijst categorieën'!$A$2:$B$46,2,FALSE)</f>
        <v>3-1 handbewogen rolstoelen voor (semi-) permanent en actief gebruik (Complexe configuratie)</v>
      </c>
    </row>
    <row r="3018" spans="1:4" x14ac:dyDescent="0.25">
      <c r="A3018" s="11" t="s">
        <v>1054</v>
      </c>
      <c r="B3018" s="11" t="s">
        <v>188</v>
      </c>
      <c r="C3018" s="11" t="s">
        <v>185</v>
      </c>
      <c r="D3018" t="str">
        <f>VLOOKUP(C3018,'Conversielijst categorieën'!$A$2:$B$46,2,FALSE)</f>
        <v>3-1 handbewogen rolstoelen voor (semi-) permanent en actief gebruik (Complexe configuratie)</v>
      </c>
    </row>
    <row r="3019" spans="1:4" x14ac:dyDescent="0.25">
      <c r="A3019" s="11" t="s">
        <v>1054</v>
      </c>
      <c r="B3019" s="11" t="s">
        <v>188</v>
      </c>
      <c r="C3019" s="11" t="s">
        <v>185</v>
      </c>
      <c r="D3019" t="str">
        <f>VLOOKUP(C3019,'Conversielijst categorieën'!$A$2:$B$46,2,FALSE)</f>
        <v>3-1 handbewogen rolstoelen voor (semi-) permanent en actief gebruik (Complexe configuratie)</v>
      </c>
    </row>
    <row r="3020" spans="1:4" x14ac:dyDescent="0.25">
      <c r="A3020" s="11" t="s">
        <v>1054</v>
      </c>
      <c r="B3020" s="11" t="s">
        <v>180</v>
      </c>
      <c r="C3020" s="11" t="s">
        <v>192</v>
      </c>
      <c r="D3020" t="str">
        <f>VLOOKUP(C3020,'Conversielijst categorieën'!$A$2:$B$46,2,FALSE)</f>
        <v>4-1 handbewogen rolstoelen voor actief gebruik (Eenvoudige configuratie)</v>
      </c>
    </row>
    <row r="3021" spans="1:4" x14ac:dyDescent="0.25">
      <c r="A3021" s="11" t="s">
        <v>1054</v>
      </c>
      <c r="B3021" s="11" t="s">
        <v>189</v>
      </c>
      <c r="C3021" s="11" t="s">
        <v>192</v>
      </c>
      <c r="D3021" t="str">
        <f>VLOOKUP(C3021,'Conversielijst categorieën'!$A$2:$B$46,2,FALSE)</f>
        <v>4-1 handbewogen rolstoelen voor actief gebruik (Eenvoudige configuratie)</v>
      </c>
    </row>
    <row r="3022" spans="1:4" x14ac:dyDescent="0.25">
      <c r="A3022" s="11" t="s">
        <v>1054</v>
      </c>
      <c r="B3022" s="11" t="s">
        <v>194</v>
      </c>
      <c r="C3022" s="11" t="s">
        <v>192</v>
      </c>
      <c r="D3022" t="str">
        <f>VLOOKUP(C3022,'Conversielijst categorieën'!$A$2:$B$46,2,FALSE)</f>
        <v>4-1 handbewogen rolstoelen voor actief gebruik (Eenvoudige configuratie)</v>
      </c>
    </row>
    <row r="3023" spans="1:4" x14ac:dyDescent="0.25">
      <c r="A3023" s="11" t="s">
        <v>1054</v>
      </c>
      <c r="B3023" s="11" t="s">
        <v>524</v>
      </c>
      <c r="C3023" s="11" t="s">
        <v>192</v>
      </c>
      <c r="D3023" t="str">
        <f>VLOOKUP(C3023,'Conversielijst categorieën'!$A$2:$B$46,2,FALSE)</f>
        <v>4-1 handbewogen rolstoelen voor actief gebruik (Eenvoudige configuratie)</v>
      </c>
    </row>
    <row r="3024" spans="1:4" x14ac:dyDescent="0.25">
      <c r="A3024" s="11" t="s">
        <v>1054</v>
      </c>
      <c r="B3024" s="11" t="s">
        <v>168</v>
      </c>
      <c r="C3024" s="11" t="s">
        <v>12</v>
      </c>
      <c r="D3024" t="str">
        <f>VLOOKUP(C3024,'Conversielijst categorieën'!$A$2:$B$46,2,FALSE)</f>
        <v>6-1 elektrische rolstoelen voor (semi-) permanent gebruik (Complexe configuratie)</v>
      </c>
    </row>
    <row r="3025" spans="1:4" x14ac:dyDescent="0.25">
      <c r="A3025" s="11" t="s">
        <v>1054</v>
      </c>
      <c r="B3025" s="11" t="s">
        <v>1075</v>
      </c>
      <c r="C3025" s="11" t="s">
        <v>12</v>
      </c>
      <c r="D3025" t="str">
        <f>VLOOKUP(C3025,'Conversielijst categorieën'!$A$2:$B$46,2,FALSE)</f>
        <v>6-1 elektrische rolstoelen voor (semi-) permanent gebruik (Complexe configuratie)</v>
      </c>
    </row>
    <row r="3026" spans="1:4" x14ac:dyDescent="0.25">
      <c r="A3026" s="11" t="s">
        <v>1054</v>
      </c>
      <c r="B3026" s="11" t="s">
        <v>201</v>
      </c>
      <c r="C3026" s="11" t="s">
        <v>12</v>
      </c>
      <c r="D3026" t="str">
        <f>VLOOKUP(C3026,'Conversielijst categorieën'!$A$2:$B$46,2,FALSE)</f>
        <v>6-1 elektrische rolstoelen voor (semi-) permanent gebruik (Complexe configuratie)</v>
      </c>
    </row>
    <row r="3027" spans="1:4" x14ac:dyDescent="0.25">
      <c r="A3027" s="11" t="s">
        <v>1054</v>
      </c>
      <c r="B3027" s="11" t="s">
        <v>207</v>
      </c>
      <c r="C3027" s="11" t="s">
        <v>204</v>
      </c>
      <c r="D3027" t="str">
        <f>VLOOKUP(C3027,'Conversielijst categorieën'!$A$2:$B$46,2,FALSE)</f>
        <v>7A-1 scootmobielen voor gebruik in de woonomgeving en buiten 5-15 km/uur max, beperkt tot middelgrote radius (Eenvoudige configuratie)</v>
      </c>
    </row>
    <row r="3028" spans="1:4" x14ac:dyDescent="0.25">
      <c r="A3028" s="11" t="s">
        <v>1054</v>
      </c>
      <c r="B3028" s="11" t="s">
        <v>207</v>
      </c>
      <c r="C3028" s="11" t="s">
        <v>204</v>
      </c>
      <c r="D3028" t="str">
        <f>VLOOKUP(C3028,'Conversielijst categorieën'!$A$2:$B$46,2,FALSE)</f>
        <v>7A-1 scootmobielen voor gebruik in de woonomgeving en buiten 5-15 km/uur max, beperkt tot middelgrote radius (Eenvoudige configuratie)</v>
      </c>
    </row>
    <row r="3029" spans="1:4" x14ac:dyDescent="0.25">
      <c r="A3029" s="11" t="s">
        <v>1054</v>
      </c>
      <c r="B3029" s="11" t="s">
        <v>539</v>
      </c>
      <c r="C3029" s="11" t="s">
        <v>206</v>
      </c>
      <c r="D3029" t="str">
        <f>VLOOKUP(C3029,'Conversielijst categorieën'!$A$2:$B$46,2,FALSE)</f>
        <v>7A-1 scootmobielen voor gebruik in de woonomgeving en buiten 5-15 km/uur max, beperkt tot middelgrote radius (Eenvoudige configuratie)</v>
      </c>
    </row>
    <row r="3030" spans="1:4" x14ac:dyDescent="0.25">
      <c r="A3030" s="11" t="s">
        <v>1054</v>
      </c>
      <c r="B3030" s="11" t="s">
        <v>207</v>
      </c>
      <c r="C3030" s="11" t="s">
        <v>204</v>
      </c>
      <c r="D3030" t="str">
        <f>VLOOKUP(C3030,'Conversielijst categorieën'!$A$2:$B$46,2,FALSE)</f>
        <v>7A-1 scootmobielen voor gebruik in de woonomgeving en buiten 5-15 km/uur max, beperkt tot middelgrote radius (Eenvoudige configuratie)</v>
      </c>
    </row>
    <row r="3031" spans="1:4" x14ac:dyDescent="0.25">
      <c r="A3031" s="11" t="s">
        <v>1054</v>
      </c>
      <c r="B3031" s="11" t="s">
        <v>203</v>
      </c>
      <c r="C3031" s="11" t="s">
        <v>206</v>
      </c>
      <c r="D3031" t="str">
        <f>VLOOKUP(C3031,'Conversielijst categorieën'!$A$2:$B$46,2,FALSE)</f>
        <v>7A-1 scootmobielen voor gebruik in de woonomgeving en buiten 5-15 km/uur max, beperkt tot middelgrote radius (Eenvoudige configuratie)</v>
      </c>
    </row>
    <row r="3032" spans="1:4" x14ac:dyDescent="0.25">
      <c r="A3032" s="11" t="s">
        <v>1054</v>
      </c>
      <c r="B3032" s="11" t="s">
        <v>203</v>
      </c>
      <c r="C3032" s="11" t="s">
        <v>206</v>
      </c>
      <c r="D3032" t="str">
        <f>VLOOKUP(C3032,'Conversielijst categorieën'!$A$2:$B$46,2,FALSE)</f>
        <v>7A-1 scootmobielen voor gebruik in de woonomgeving en buiten 5-15 km/uur max, beperkt tot middelgrote radius (Eenvoudige configuratie)</v>
      </c>
    </row>
    <row r="3033" spans="1:4" x14ac:dyDescent="0.25">
      <c r="A3033" s="11" t="s">
        <v>1054</v>
      </c>
      <c r="B3033" s="11" t="s">
        <v>203</v>
      </c>
      <c r="C3033" s="11" t="s">
        <v>206</v>
      </c>
      <c r="D3033" t="str">
        <f>VLOOKUP(C3033,'Conversielijst categorieën'!$A$2:$B$46,2,FALSE)</f>
        <v>7A-1 scootmobielen voor gebruik in de woonomgeving en buiten 5-15 km/uur max, beperkt tot middelgrote radius (Eenvoudige configuratie)</v>
      </c>
    </row>
    <row r="3034" spans="1:4" x14ac:dyDescent="0.25">
      <c r="A3034" s="11" t="s">
        <v>1054</v>
      </c>
      <c r="B3034" s="11" t="s">
        <v>203</v>
      </c>
      <c r="C3034" s="11" t="s">
        <v>206</v>
      </c>
      <c r="D3034" t="str">
        <f>VLOOKUP(C3034,'Conversielijst categorieën'!$A$2:$B$46,2,FALSE)</f>
        <v>7A-1 scootmobielen voor gebruik in de woonomgeving en buiten 5-15 km/uur max, beperkt tot middelgrote radius (Eenvoudige configuratie)</v>
      </c>
    </row>
    <row r="3035" spans="1:4" x14ac:dyDescent="0.25">
      <c r="A3035" s="11" t="s">
        <v>1054</v>
      </c>
      <c r="B3035" s="11" t="s">
        <v>203</v>
      </c>
      <c r="C3035" s="11" t="s">
        <v>206</v>
      </c>
      <c r="D3035" t="str">
        <f>VLOOKUP(C3035,'Conversielijst categorieën'!$A$2:$B$46,2,FALSE)</f>
        <v>7A-1 scootmobielen voor gebruik in de woonomgeving en buiten 5-15 km/uur max, beperkt tot middelgrote radius (Eenvoudige configuratie)</v>
      </c>
    </row>
    <row r="3036" spans="1:4" x14ac:dyDescent="0.25">
      <c r="A3036" s="11" t="s">
        <v>1054</v>
      </c>
      <c r="B3036" s="11" t="s">
        <v>203</v>
      </c>
      <c r="C3036" s="11" t="s">
        <v>206</v>
      </c>
      <c r="D3036" t="str">
        <f>VLOOKUP(C3036,'Conversielijst categorieën'!$A$2:$B$46,2,FALSE)</f>
        <v>7A-1 scootmobielen voor gebruik in de woonomgeving en buiten 5-15 km/uur max, beperkt tot middelgrote radius (Eenvoudige configuratie)</v>
      </c>
    </row>
    <row r="3037" spans="1:4" x14ac:dyDescent="0.25">
      <c r="A3037" s="11" t="s">
        <v>1054</v>
      </c>
      <c r="B3037" s="11" t="s">
        <v>208</v>
      </c>
      <c r="C3037" s="11" t="s">
        <v>206</v>
      </c>
      <c r="D3037" t="str">
        <f>VLOOKUP(C3037,'Conversielijst categorieën'!$A$2:$B$46,2,FALSE)</f>
        <v>7A-1 scootmobielen voor gebruik in de woonomgeving en buiten 5-15 km/uur max, beperkt tot middelgrote radius (Eenvoudige configuratie)</v>
      </c>
    </row>
    <row r="3038" spans="1:4" x14ac:dyDescent="0.25">
      <c r="A3038" s="11" t="s">
        <v>1054</v>
      </c>
      <c r="B3038" s="11" t="s">
        <v>208</v>
      </c>
      <c r="C3038" s="11" t="s">
        <v>206</v>
      </c>
      <c r="D3038" t="str">
        <f>VLOOKUP(C3038,'Conversielijst categorieën'!$A$2:$B$46,2,FALSE)</f>
        <v>7A-1 scootmobielen voor gebruik in de woonomgeving en buiten 5-15 km/uur max, beperkt tot middelgrote radius (Eenvoudige configuratie)</v>
      </c>
    </row>
    <row r="3039" spans="1:4" x14ac:dyDescent="0.25">
      <c r="A3039" s="11" t="s">
        <v>1054</v>
      </c>
      <c r="B3039" s="11" t="s">
        <v>203</v>
      </c>
      <c r="C3039" s="11" t="s">
        <v>206</v>
      </c>
      <c r="D3039" t="str">
        <f>VLOOKUP(C3039,'Conversielijst categorieën'!$A$2:$B$46,2,FALSE)</f>
        <v>7A-1 scootmobielen voor gebruik in de woonomgeving en buiten 5-15 km/uur max, beperkt tot middelgrote radius (Eenvoudige configuratie)</v>
      </c>
    </row>
    <row r="3040" spans="1:4" x14ac:dyDescent="0.25">
      <c r="A3040" s="11" t="s">
        <v>1054</v>
      </c>
      <c r="B3040" s="11" t="s">
        <v>208</v>
      </c>
      <c r="C3040" s="11" t="s">
        <v>206</v>
      </c>
      <c r="D3040" t="str">
        <f>VLOOKUP(C3040,'Conversielijst categorieën'!$A$2:$B$46,2,FALSE)</f>
        <v>7A-1 scootmobielen voor gebruik in de woonomgeving en buiten 5-15 km/uur max, beperkt tot middelgrote radius (Eenvoudige configuratie)</v>
      </c>
    </row>
    <row r="3041" spans="1:4" x14ac:dyDescent="0.25">
      <c r="A3041" s="11" t="s">
        <v>1054</v>
      </c>
      <c r="B3041" s="11" t="s">
        <v>205</v>
      </c>
      <c r="C3041" s="11" t="s">
        <v>206</v>
      </c>
      <c r="D3041" t="str">
        <f>VLOOKUP(C3041,'Conversielijst categorieën'!$A$2:$B$46,2,FALSE)</f>
        <v>7A-1 scootmobielen voor gebruik in de woonomgeving en buiten 5-15 km/uur max, beperkt tot middelgrote radius (Eenvoudige configuratie)</v>
      </c>
    </row>
    <row r="3042" spans="1:4" x14ac:dyDescent="0.25">
      <c r="A3042" s="11" t="s">
        <v>1054</v>
      </c>
      <c r="B3042" s="11" t="s">
        <v>207</v>
      </c>
      <c r="C3042" s="11" t="s">
        <v>204</v>
      </c>
      <c r="D3042" t="str">
        <f>VLOOKUP(C3042,'Conversielijst categorieën'!$A$2:$B$46,2,FALSE)</f>
        <v>7A-1 scootmobielen voor gebruik in de woonomgeving en buiten 5-15 km/uur max, beperkt tot middelgrote radius (Eenvoudige configuratie)</v>
      </c>
    </row>
    <row r="3043" spans="1:4" x14ac:dyDescent="0.25">
      <c r="A3043" s="11" t="s">
        <v>1054</v>
      </c>
      <c r="B3043" s="11" t="s">
        <v>205</v>
      </c>
      <c r="C3043" s="11" t="s">
        <v>206</v>
      </c>
      <c r="D3043" t="str">
        <f>VLOOKUP(C3043,'Conversielijst categorieën'!$A$2:$B$46,2,FALSE)</f>
        <v>7A-1 scootmobielen voor gebruik in de woonomgeving en buiten 5-15 km/uur max, beperkt tot middelgrote radius (Eenvoudige configuratie)</v>
      </c>
    </row>
    <row r="3044" spans="1:4" x14ac:dyDescent="0.25">
      <c r="A3044" s="11" t="s">
        <v>1054</v>
      </c>
      <c r="B3044" s="11" t="s">
        <v>207</v>
      </c>
      <c r="C3044" s="11" t="s">
        <v>204</v>
      </c>
      <c r="D3044" t="str">
        <f>VLOOKUP(C3044,'Conversielijst categorieën'!$A$2:$B$46,2,FALSE)</f>
        <v>7A-1 scootmobielen voor gebruik in de woonomgeving en buiten 5-15 km/uur max, beperkt tot middelgrote radius (Eenvoudige configuratie)</v>
      </c>
    </row>
    <row r="3045" spans="1:4" x14ac:dyDescent="0.25">
      <c r="A3045" s="11" t="s">
        <v>1054</v>
      </c>
      <c r="B3045" s="11" t="s">
        <v>205</v>
      </c>
      <c r="C3045" s="11" t="s">
        <v>206</v>
      </c>
      <c r="D3045" t="str">
        <f>VLOOKUP(C3045,'Conversielijst categorieën'!$A$2:$B$46,2,FALSE)</f>
        <v>7A-1 scootmobielen voor gebruik in de woonomgeving en buiten 5-15 km/uur max, beperkt tot middelgrote radius (Eenvoudige configuratie)</v>
      </c>
    </row>
    <row r="3046" spans="1:4" x14ac:dyDescent="0.25">
      <c r="A3046" s="11" t="s">
        <v>1054</v>
      </c>
      <c r="B3046" s="11" t="s">
        <v>212</v>
      </c>
      <c r="C3046" s="11" t="s">
        <v>17</v>
      </c>
      <c r="D3046" t="str">
        <f>VLOOKUP(C3046,'Conversielijst categorieën'!$A$2:$B$46,2,FALSE)</f>
        <v>7C -1 scootmobielen voor buiten en intensief gebruik (grotere actieradius), 15 km/uur max, extra vering (Complexe configuratie)</v>
      </c>
    </row>
    <row r="3047" spans="1:4" x14ac:dyDescent="0.25">
      <c r="A3047" s="11" t="s">
        <v>1054</v>
      </c>
      <c r="B3047" s="11" t="s">
        <v>212</v>
      </c>
      <c r="C3047" s="11" t="s">
        <v>17</v>
      </c>
      <c r="D3047" t="str">
        <f>VLOOKUP(C3047,'Conversielijst categorieën'!$A$2:$B$46,2,FALSE)</f>
        <v>7C -1 scootmobielen voor buiten en intensief gebruik (grotere actieradius), 15 km/uur max, extra vering (Complexe configuratie)</v>
      </c>
    </row>
    <row r="3048" spans="1:4" x14ac:dyDescent="0.25">
      <c r="A3048" s="11" t="s">
        <v>1054</v>
      </c>
      <c r="B3048" s="11" t="s">
        <v>213</v>
      </c>
      <c r="C3048" s="11" t="s">
        <v>17</v>
      </c>
      <c r="D3048" t="str">
        <f>VLOOKUP(C3048,'Conversielijst categorieën'!$A$2:$B$46,2,FALSE)</f>
        <v>7C -1 scootmobielen voor buiten en intensief gebruik (grotere actieradius), 15 km/uur max, extra vering (Complexe configuratie)</v>
      </c>
    </row>
    <row r="3049" spans="1:4" x14ac:dyDescent="0.25">
      <c r="A3049" s="11" t="s">
        <v>1054</v>
      </c>
      <c r="B3049" s="11" t="s">
        <v>213</v>
      </c>
      <c r="C3049" s="11" t="s">
        <v>17</v>
      </c>
      <c r="D3049" t="str">
        <f>VLOOKUP(C3049,'Conversielijst categorieën'!$A$2:$B$46,2,FALSE)</f>
        <v>7C -1 scootmobielen voor buiten en intensief gebruik (grotere actieradius), 15 km/uur max, extra vering (Complexe configuratie)</v>
      </c>
    </row>
    <row r="3050" spans="1:4" x14ac:dyDescent="0.25">
      <c r="A3050" s="11" t="s">
        <v>1054</v>
      </c>
      <c r="B3050" s="11" t="s">
        <v>213</v>
      </c>
      <c r="C3050" s="11" t="s">
        <v>17</v>
      </c>
      <c r="D3050" t="str">
        <f>VLOOKUP(C3050,'Conversielijst categorieën'!$A$2:$B$46,2,FALSE)</f>
        <v>7C -1 scootmobielen voor buiten en intensief gebruik (grotere actieradius), 15 km/uur max, extra vering (Complexe configuratie)</v>
      </c>
    </row>
    <row r="3051" spans="1:4" x14ac:dyDescent="0.25">
      <c r="A3051" s="11" t="s">
        <v>1054</v>
      </c>
      <c r="B3051" s="11" t="s">
        <v>215</v>
      </c>
      <c r="C3051" s="11" t="s">
        <v>17</v>
      </c>
      <c r="D3051" t="str">
        <f>VLOOKUP(C3051,'Conversielijst categorieën'!$A$2:$B$46,2,FALSE)</f>
        <v>7C -1 scootmobielen voor buiten en intensief gebruik (grotere actieradius), 15 km/uur max, extra vering (Complexe configuratie)</v>
      </c>
    </row>
    <row r="3052" spans="1:4" x14ac:dyDescent="0.25">
      <c r="A3052" s="11" t="s">
        <v>1054</v>
      </c>
      <c r="B3052" s="11" t="s">
        <v>213</v>
      </c>
      <c r="C3052" s="11" t="s">
        <v>17</v>
      </c>
      <c r="D3052" t="str">
        <f>VLOOKUP(C3052,'Conversielijst categorieën'!$A$2:$B$46,2,FALSE)</f>
        <v>7C -1 scootmobielen voor buiten en intensief gebruik (grotere actieradius), 15 km/uur max, extra vering (Complexe configuratie)</v>
      </c>
    </row>
    <row r="3053" spans="1:4" x14ac:dyDescent="0.25">
      <c r="A3053" s="11" t="s">
        <v>1054</v>
      </c>
      <c r="B3053" s="11" t="s">
        <v>213</v>
      </c>
      <c r="C3053" s="11" t="s">
        <v>17</v>
      </c>
      <c r="D3053" t="str">
        <f>VLOOKUP(C3053,'Conversielijst categorieën'!$A$2:$B$46,2,FALSE)</f>
        <v>7C -1 scootmobielen voor buiten en intensief gebruik (grotere actieradius), 15 km/uur max, extra vering (Complexe configuratie)</v>
      </c>
    </row>
    <row r="3054" spans="1:4" x14ac:dyDescent="0.25">
      <c r="A3054" s="11" t="s">
        <v>1054</v>
      </c>
      <c r="B3054" s="11" t="s">
        <v>213</v>
      </c>
      <c r="C3054" s="11" t="s">
        <v>17</v>
      </c>
      <c r="D3054" t="str">
        <f>VLOOKUP(C3054,'Conversielijst categorieën'!$A$2:$B$46,2,FALSE)</f>
        <v>7C -1 scootmobielen voor buiten en intensief gebruik (grotere actieradius), 15 km/uur max, extra vering (Complexe configuratie)</v>
      </c>
    </row>
    <row r="3055" spans="1:4" x14ac:dyDescent="0.25">
      <c r="A3055" s="11" t="s">
        <v>1054</v>
      </c>
      <c r="B3055" s="11" t="s">
        <v>213</v>
      </c>
      <c r="C3055" s="11" t="s">
        <v>17</v>
      </c>
      <c r="D3055" t="str">
        <f>VLOOKUP(C3055,'Conversielijst categorieën'!$A$2:$B$46,2,FALSE)</f>
        <v>7C -1 scootmobielen voor buiten en intensief gebruik (grotere actieradius), 15 km/uur max, extra vering (Complexe configuratie)</v>
      </c>
    </row>
    <row r="3056" spans="1:4" x14ac:dyDescent="0.25">
      <c r="A3056" s="11" t="s">
        <v>1054</v>
      </c>
      <c r="B3056" s="11" t="s">
        <v>213</v>
      </c>
      <c r="C3056" s="11" t="s">
        <v>17</v>
      </c>
      <c r="D3056" t="str">
        <f>VLOOKUP(C3056,'Conversielijst categorieën'!$A$2:$B$46,2,FALSE)</f>
        <v>7C -1 scootmobielen voor buiten en intensief gebruik (grotere actieradius), 15 km/uur max, extra vering (Complexe configuratie)</v>
      </c>
    </row>
    <row r="3057" spans="1:4" x14ac:dyDescent="0.25">
      <c r="A3057" s="11" t="s">
        <v>1054</v>
      </c>
      <c r="B3057" s="11" t="s">
        <v>212</v>
      </c>
      <c r="C3057" s="11" t="s">
        <v>17</v>
      </c>
      <c r="D3057" t="str">
        <f>VLOOKUP(C3057,'Conversielijst categorieën'!$A$2:$B$46,2,FALSE)</f>
        <v>7C -1 scootmobielen voor buiten en intensief gebruik (grotere actieradius), 15 km/uur max, extra vering (Complexe configuratie)</v>
      </c>
    </row>
    <row r="3058" spans="1:4" x14ac:dyDescent="0.25">
      <c r="A3058" s="11" t="s">
        <v>1054</v>
      </c>
      <c r="B3058" s="11" t="s">
        <v>212</v>
      </c>
      <c r="C3058" s="11" t="s">
        <v>17</v>
      </c>
      <c r="D3058" t="str">
        <f>VLOOKUP(C3058,'Conversielijst categorieën'!$A$2:$B$46,2,FALSE)</f>
        <v>7C -1 scootmobielen voor buiten en intensief gebruik (grotere actieradius), 15 km/uur max, extra vering (Complexe configuratie)</v>
      </c>
    </row>
    <row r="3059" spans="1:4" x14ac:dyDescent="0.25">
      <c r="A3059" s="11" t="s">
        <v>1054</v>
      </c>
      <c r="B3059" s="11" t="s">
        <v>212</v>
      </c>
      <c r="C3059" s="11" t="s">
        <v>17</v>
      </c>
      <c r="D3059" t="str">
        <f>VLOOKUP(C3059,'Conversielijst categorieën'!$A$2:$B$46,2,FALSE)</f>
        <v>7C -1 scootmobielen voor buiten en intensief gebruik (grotere actieradius), 15 km/uur max, extra vering (Complexe configuratie)</v>
      </c>
    </row>
    <row r="3060" spans="1:4" x14ac:dyDescent="0.25">
      <c r="A3060" s="11" t="s">
        <v>1054</v>
      </c>
      <c r="B3060" s="11" t="s">
        <v>212</v>
      </c>
      <c r="C3060" s="11" t="s">
        <v>17</v>
      </c>
      <c r="D3060" t="str">
        <f>VLOOKUP(C3060,'Conversielijst categorieën'!$A$2:$B$46,2,FALSE)</f>
        <v>7C -1 scootmobielen voor buiten en intensief gebruik (grotere actieradius), 15 km/uur max, extra vering (Complexe configuratie)</v>
      </c>
    </row>
    <row r="3061" spans="1:4" x14ac:dyDescent="0.25">
      <c r="A3061" s="11" t="s">
        <v>1054</v>
      </c>
      <c r="B3061" s="11" t="s">
        <v>212</v>
      </c>
      <c r="C3061" s="11" t="s">
        <v>17</v>
      </c>
      <c r="D3061" t="str">
        <f>VLOOKUP(C3061,'Conversielijst categorieën'!$A$2:$B$46,2,FALSE)</f>
        <v>7C -1 scootmobielen voor buiten en intensief gebruik (grotere actieradius), 15 km/uur max, extra vering (Complexe configuratie)</v>
      </c>
    </row>
    <row r="3062" spans="1:4" x14ac:dyDescent="0.25">
      <c r="A3062" s="11" t="s">
        <v>1054</v>
      </c>
      <c r="B3062" s="11" t="s">
        <v>541</v>
      </c>
      <c r="C3062" s="11" t="s">
        <v>17</v>
      </c>
      <c r="D3062" t="str">
        <f>VLOOKUP(C3062,'Conversielijst categorieën'!$A$2:$B$46,2,FALSE)</f>
        <v>7C -1 scootmobielen voor buiten en intensief gebruik (grotere actieradius), 15 km/uur max, extra vering (Complexe configuratie)</v>
      </c>
    </row>
    <row r="3063" spans="1:4" x14ac:dyDescent="0.25">
      <c r="A3063" s="11" t="s">
        <v>1054</v>
      </c>
      <c r="B3063" s="11" t="s">
        <v>218</v>
      </c>
      <c r="C3063" s="11" t="s">
        <v>19</v>
      </c>
      <c r="D3063" t="str">
        <f>VLOOKUP(C3063,'Conversielijst categorieën'!$A$2:$B$46,2,FALSE)</f>
        <v>8-1 Driewielfietsen</v>
      </c>
    </row>
    <row r="3064" spans="1:4" x14ac:dyDescent="0.25">
      <c r="A3064" s="11" t="s">
        <v>1054</v>
      </c>
      <c r="B3064" s="11" t="s">
        <v>500</v>
      </c>
      <c r="C3064" s="11" t="s">
        <v>21</v>
      </c>
      <c r="D3064" t="s">
        <v>20</v>
      </c>
    </row>
    <row r="3065" spans="1:4" x14ac:dyDescent="0.25">
      <c r="A3065" s="11" t="s">
        <v>1054</v>
      </c>
      <c r="B3065" s="11" t="s">
        <v>545</v>
      </c>
      <c r="C3065" s="11" t="s">
        <v>21</v>
      </c>
      <c r="D3065" t="s">
        <v>20</v>
      </c>
    </row>
    <row r="3066" spans="1:4" x14ac:dyDescent="0.25">
      <c r="A3066" s="11" t="s">
        <v>1054</v>
      </c>
      <c r="B3066" s="11" t="s">
        <v>543</v>
      </c>
      <c r="C3066" s="11" t="s">
        <v>21</v>
      </c>
      <c r="D3066" t="s">
        <v>20</v>
      </c>
    </row>
    <row r="3067" spans="1:4" x14ac:dyDescent="0.25">
      <c r="A3067" s="11" t="s">
        <v>1054</v>
      </c>
      <c r="B3067" s="11" t="s">
        <v>1076</v>
      </c>
      <c r="C3067" s="11" t="s">
        <v>21</v>
      </c>
      <c r="D3067" t="s">
        <v>20</v>
      </c>
    </row>
    <row r="3068" spans="1:4" x14ac:dyDescent="0.25">
      <c r="A3068" t="s">
        <v>1054</v>
      </c>
      <c r="B3068" t="s">
        <v>553</v>
      </c>
      <c r="C3068" t="s">
        <v>57</v>
      </c>
      <c r="D3068" t="str">
        <f>VLOOKUP(C3068,'Conversielijst categorieën'!$A$2:$B$46,2,FALSE)</f>
        <v>23-1 Douche en toiletvoorziening verrijdbaar (kleine wielen)</v>
      </c>
    </row>
    <row r="3069" spans="1:4" x14ac:dyDescent="0.25">
      <c r="A3069" t="s">
        <v>1054</v>
      </c>
      <c r="B3069" t="s">
        <v>255</v>
      </c>
      <c r="C3069" t="s">
        <v>63</v>
      </c>
      <c r="D3069" t="s">
        <v>66</v>
      </c>
    </row>
    <row r="3070" spans="1:4" x14ac:dyDescent="0.25">
      <c r="A3070" t="s">
        <v>1054</v>
      </c>
      <c r="B3070" t="s">
        <v>256</v>
      </c>
      <c r="C3070" t="s">
        <v>63</v>
      </c>
      <c r="D3070" t="s">
        <v>72</v>
      </c>
    </row>
    <row r="3071" spans="1:4" x14ac:dyDescent="0.25">
      <c r="A3071" t="s">
        <v>1054</v>
      </c>
      <c r="B3071" t="s">
        <v>1077</v>
      </c>
      <c r="C3071" t="s">
        <v>63</v>
      </c>
      <c r="D3071" t="s">
        <v>72</v>
      </c>
    </row>
    <row r="3072" spans="1:4" x14ac:dyDescent="0.25">
      <c r="A3072" t="s">
        <v>1054</v>
      </c>
      <c r="B3072" t="s">
        <v>1078</v>
      </c>
      <c r="C3072" t="s">
        <v>63</v>
      </c>
      <c r="D3072" t="s">
        <v>703</v>
      </c>
    </row>
    <row r="3073" spans="1:4" x14ac:dyDescent="0.25">
      <c r="A3073" t="s">
        <v>1054</v>
      </c>
      <c r="B3073" t="s">
        <v>256</v>
      </c>
      <c r="C3073" t="s">
        <v>63</v>
      </c>
      <c r="D3073" t="s">
        <v>72</v>
      </c>
    </row>
    <row r="3074" spans="1:4" x14ac:dyDescent="0.25">
      <c r="A3074" t="s">
        <v>1054</v>
      </c>
      <c r="B3074" t="s">
        <v>256</v>
      </c>
      <c r="C3074" t="s">
        <v>63</v>
      </c>
      <c r="D3074" t="s">
        <v>72</v>
      </c>
    </row>
    <row r="3075" spans="1:4" x14ac:dyDescent="0.25">
      <c r="A3075" t="s">
        <v>1054</v>
      </c>
      <c r="B3075" t="s">
        <v>257</v>
      </c>
      <c r="C3075" t="s">
        <v>63</v>
      </c>
      <c r="D3075" t="s">
        <v>72</v>
      </c>
    </row>
    <row r="3076" spans="1:4" x14ac:dyDescent="0.25">
      <c r="A3076" t="s">
        <v>1054</v>
      </c>
      <c r="B3076" t="s">
        <v>1079</v>
      </c>
      <c r="C3076" t="s">
        <v>185</v>
      </c>
      <c r="D3076" t="str">
        <f>VLOOKUP(C3076,'Conversielijst categorieën'!$A$2:$B$46,2,FALSE)</f>
        <v>3-1 handbewogen rolstoelen voor (semi-) permanent en actief gebruik (Complexe configuratie)</v>
      </c>
    </row>
    <row r="3077" spans="1:4" x14ac:dyDescent="0.25">
      <c r="A3077" t="s">
        <v>1054</v>
      </c>
      <c r="B3077" t="s">
        <v>1080</v>
      </c>
      <c r="C3077" t="s">
        <v>185</v>
      </c>
      <c r="D3077" t="str">
        <f>VLOOKUP(C3077,'Conversielijst categorieën'!$A$2:$B$46,2,FALSE)</f>
        <v>3-1 handbewogen rolstoelen voor (semi-) permanent en actief gebruik (Complexe configuratie)</v>
      </c>
    </row>
    <row r="3078" spans="1:4" x14ac:dyDescent="0.25">
      <c r="A3078" t="s">
        <v>1054</v>
      </c>
      <c r="B3078" t="s">
        <v>1081</v>
      </c>
      <c r="C3078" t="s">
        <v>92</v>
      </c>
      <c r="D3078" t="str">
        <f>VLOOKUP(C3078,'Conversielijst categorieën'!$A$2:$B$46,2,FALSE)</f>
        <v>10-1 Side by side duofiets</v>
      </c>
    </row>
    <row r="3079" spans="1:4" x14ac:dyDescent="0.25">
      <c r="A3079" t="s">
        <v>1054</v>
      </c>
      <c r="B3079" t="s">
        <v>264</v>
      </c>
      <c r="C3079" t="s">
        <v>19</v>
      </c>
      <c r="D3079" t="str">
        <f>VLOOKUP(C3079,'Conversielijst categorieën'!$A$2:$B$46,2,FALSE)</f>
        <v>8-1 Driewielfietsen</v>
      </c>
    </row>
    <row r="3080" spans="1:4" x14ac:dyDescent="0.25">
      <c r="A3080" t="s">
        <v>1054</v>
      </c>
      <c r="B3080" t="s">
        <v>264</v>
      </c>
      <c r="C3080" t="s">
        <v>19</v>
      </c>
      <c r="D3080" t="str">
        <f>VLOOKUP(C3080,'Conversielijst categorieën'!$A$2:$B$46,2,FALSE)</f>
        <v>8-1 Driewielfietsen</v>
      </c>
    </row>
    <row r="3081" spans="1:4" x14ac:dyDescent="0.25">
      <c r="A3081" t="s">
        <v>1054</v>
      </c>
      <c r="B3081" t="s">
        <v>563</v>
      </c>
      <c r="C3081" t="s">
        <v>237</v>
      </c>
      <c r="D3081" t="str">
        <f>VLOOKUP(C3081,'Conversielijst categorieën'!$A$2:$B$46,2,FALSE)</f>
        <v>24-1 Douche en toiletvoorziening verrijdbaar (zelfbeweger)</v>
      </c>
    </row>
    <row r="3082" spans="1:4" x14ac:dyDescent="0.25">
      <c r="A3082" t="s">
        <v>1054</v>
      </c>
      <c r="B3082" t="s">
        <v>656</v>
      </c>
      <c r="C3082" t="s">
        <v>6</v>
      </c>
      <c r="D3082" t="str">
        <f>VLOOKUP(C3082,'Conversielijst categorieën'!$A$2:$B$46,2,FALSE)</f>
        <v>3-1 handbewogen rolstoelen voor (semi-) permanent en actief gebruik (Complexe configuratie)</v>
      </c>
    </row>
    <row r="3083" spans="1:4" x14ac:dyDescent="0.25">
      <c r="A3083" t="s">
        <v>1054</v>
      </c>
      <c r="B3083" t="s">
        <v>1082</v>
      </c>
      <c r="C3083" t="s">
        <v>119</v>
      </c>
      <c r="D3083" t="str">
        <f>VLOOKUP(C3083,'Conversielijst categorieën'!$A$2:$B$46,2,FALSE)</f>
        <v>2-1 handbewogen rolstoel incidenteel/kortdurend gebruik</v>
      </c>
    </row>
    <row r="3084" spans="1:4" x14ac:dyDescent="0.25">
      <c r="A3084" t="s">
        <v>1054</v>
      </c>
      <c r="B3084" t="s">
        <v>565</v>
      </c>
      <c r="C3084" t="s">
        <v>6</v>
      </c>
      <c r="D3084" t="str">
        <f>VLOOKUP(C3084,'Conversielijst categorieën'!$A$2:$B$46,2,FALSE)</f>
        <v>3-1 handbewogen rolstoelen voor (semi-) permanent en actief gebruik (Complexe configuratie)</v>
      </c>
    </row>
    <row r="3085" spans="1:4" x14ac:dyDescent="0.25">
      <c r="A3085" t="s">
        <v>1054</v>
      </c>
      <c r="B3085" t="s">
        <v>266</v>
      </c>
      <c r="C3085" t="s">
        <v>63</v>
      </c>
      <c r="D3085" t="s">
        <v>66</v>
      </c>
    </row>
    <row r="3086" spans="1:4" x14ac:dyDescent="0.25">
      <c r="A3086" t="s">
        <v>1054</v>
      </c>
      <c r="B3086" t="s">
        <v>266</v>
      </c>
      <c r="C3086" t="s">
        <v>63</v>
      </c>
      <c r="D3086" t="s">
        <v>66</v>
      </c>
    </row>
    <row r="3087" spans="1:4" x14ac:dyDescent="0.25">
      <c r="A3087" t="s">
        <v>1054</v>
      </c>
      <c r="B3087" t="s">
        <v>241</v>
      </c>
      <c r="C3087" t="s">
        <v>206</v>
      </c>
      <c r="D3087" t="str">
        <f>VLOOKUP(C3087,'Conversielijst categorieën'!$A$2:$B$46,2,FALSE)</f>
        <v>7A-1 scootmobielen voor gebruik in de woonomgeving en buiten 5-15 km/uur max, beperkt tot middelgrote radius (Eenvoudige configuratie)</v>
      </c>
    </row>
    <row r="3088" spans="1:4" x14ac:dyDescent="0.25">
      <c r="A3088" t="s">
        <v>1054</v>
      </c>
      <c r="B3088" t="s">
        <v>267</v>
      </c>
      <c r="C3088" t="s">
        <v>192</v>
      </c>
      <c r="D3088" t="str">
        <f>VLOOKUP(C3088,'Conversielijst categorieën'!$A$2:$B$46,2,FALSE)</f>
        <v>4-1 handbewogen rolstoelen voor actief gebruik (Eenvoudige configuratie)</v>
      </c>
    </row>
    <row r="3089" spans="1:4" x14ac:dyDescent="0.25">
      <c r="A3089" t="s">
        <v>1054</v>
      </c>
      <c r="B3089" t="s">
        <v>268</v>
      </c>
      <c r="C3089" t="s">
        <v>63</v>
      </c>
      <c r="D3089" t="s">
        <v>66</v>
      </c>
    </row>
    <row r="3090" spans="1:4" x14ac:dyDescent="0.25">
      <c r="A3090" t="s">
        <v>1054</v>
      </c>
      <c r="B3090" t="s">
        <v>270</v>
      </c>
      <c r="C3090" t="s">
        <v>6</v>
      </c>
      <c r="D3090" t="str">
        <f>VLOOKUP(C3090,'Conversielijst categorieën'!$A$2:$B$46,2,FALSE)</f>
        <v>3-1 handbewogen rolstoelen voor (semi-) permanent en actief gebruik (Complexe configuratie)</v>
      </c>
    </row>
    <row r="3091" spans="1:4" x14ac:dyDescent="0.25">
      <c r="A3091" t="s">
        <v>1054</v>
      </c>
      <c r="B3091" t="s">
        <v>572</v>
      </c>
      <c r="C3091" t="s">
        <v>185</v>
      </c>
      <c r="D3091" t="str">
        <f>VLOOKUP(C3091,'Conversielijst categorieën'!$A$2:$B$46,2,FALSE)</f>
        <v>3-1 handbewogen rolstoelen voor (semi-) permanent en actief gebruik (Complexe configuratie)</v>
      </c>
    </row>
    <row r="3092" spans="1:4" x14ac:dyDescent="0.25">
      <c r="A3092" t="s">
        <v>1054</v>
      </c>
      <c r="B3092" t="s">
        <v>234</v>
      </c>
      <c r="C3092" t="s">
        <v>204</v>
      </c>
      <c r="D3092" t="str">
        <f>VLOOKUP(C3092,'Conversielijst categorieën'!$A$2:$B$46,2,FALSE)</f>
        <v>7A-1 scootmobielen voor gebruik in de woonomgeving en buiten 5-15 km/uur max, beperkt tot middelgrote radius (Eenvoudige configuratie)</v>
      </c>
    </row>
    <row r="3093" spans="1:4" x14ac:dyDescent="0.25">
      <c r="A3093" t="s">
        <v>1054</v>
      </c>
      <c r="B3093" t="s">
        <v>234</v>
      </c>
      <c r="C3093" t="s">
        <v>204</v>
      </c>
      <c r="D3093" t="str">
        <f>VLOOKUP(C3093,'Conversielijst categorieën'!$A$2:$B$46,2,FALSE)</f>
        <v>7A-1 scootmobielen voor gebruik in de woonomgeving en buiten 5-15 km/uur max, beperkt tot middelgrote radius (Eenvoudige configuratie)</v>
      </c>
    </row>
    <row r="3094" spans="1:4" x14ac:dyDescent="0.25">
      <c r="A3094" t="s">
        <v>1054</v>
      </c>
      <c r="B3094" t="s">
        <v>234</v>
      </c>
      <c r="C3094" t="s">
        <v>204</v>
      </c>
      <c r="D3094" t="str">
        <f>VLOOKUP(C3094,'Conversielijst categorieën'!$A$2:$B$46,2,FALSE)</f>
        <v>7A-1 scootmobielen voor gebruik in de woonomgeving en buiten 5-15 km/uur max, beperkt tot middelgrote radius (Eenvoudige configuratie)</v>
      </c>
    </row>
    <row r="3095" spans="1:4" x14ac:dyDescent="0.25">
      <c r="A3095" t="s">
        <v>1054</v>
      </c>
      <c r="B3095" t="s">
        <v>234</v>
      </c>
      <c r="C3095" t="s">
        <v>204</v>
      </c>
      <c r="D3095" t="str">
        <f>VLOOKUP(C3095,'Conversielijst categorieën'!$A$2:$B$46,2,FALSE)</f>
        <v>7A-1 scootmobielen voor gebruik in de woonomgeving en buiten 5-15 km/uur max, beperkt tot middelgrote radius (Eenvoudige configuratie)</v>
      </c>
    </row>
    <row r="3096" spans="1:4" x14ac:dyDescent="0.25">
      <c r="A3096" t="s">
        <v>1054</v>
      </c>
      <c r="B3096" t="s">
        <v>234</v>
      </c>
      <c r="C3096" t="s">
        <v>204</v>
      </c>
      <c r="D3096" t="str">
        <f>VLOOKUP(C3096,'Conversielijst categorieën'!$A$2:$B$46,2,FALSE)</f>
        <v>7A-1 scootmobielen voor gebruik in de woonomgeving en buiten 5-15 km/uur max, beperkt tot middelgrote radius (Eenvoudige configuratie)</v>
      </c>
    </row>
    <row r="3097" spans="1:4" x14ac:dyDescent="0.25">
      <c r="A3097" t="s">
        <v>1054</v>
      </c>
      <c r="B3097" t="s">
        <v>234</v>
      </c>
      <c r="C3097" t="s">
        <v>204</v>
      </c>
      <c r="D3097" t="str">
        <f>VLOOKUP(C3097,'Conversielijst categorieën'!$A$2:$B$46,2,FALSE)</f>
        <v>7A-1 scootmobielen voor gebruik in de woonomgeving en buiten 5-15 km/uur max, beperkt tot middelgrote radius (Eenvoudige configuratie)</v>
      </c>
    </row>
    <row r="3098" spans="1:4" x14ac:dyDescent="0.25">
      <c r="A3098" t="s">
        <v>1054</v>
      </c>
      <c r="B3098" t="s">
        <v>1083</v>
      </c>
      <c r="C3098" t="s">
        <v>196</v>
      </c>
      <c r="D3098" t="str">
        <f>VLOOKUP(C3098,'Conversielijst categorieën'!$A$2:$B$46,2,FALSE)</f>
        <v>5-1 elektrische rolstoelen voor (semi-) permanent gebruik (Eenvoudige configuratie)</v>
      </c>
    </row>
    <row r="3099" spans="1:4" x14ac:dyDescent="0.25">
      <c r="A3099" t="s">
        <v>1054</v>
      </c>
      <c r="B3099" t="s">
        <v>577</v>
      </c>
      <c r="C3099" t="s">
        <v>12</v>
      </c>
      <c r="D3099" t="str">
        <f>VLOOKUP(C3099,'Conversielijst categorieën'!$A$2:$B$46,2,FALSE)</f>
        <v>6-1 elektrische rolstoelen voor (semi-) permanent gebruik (Complexe configuratie)</v>
      </c>
    </row>
    <row r="3100" spans="1:4" x14ac:dyDescent="0.25">
      <c r="A3100" t="s">
        <v>1054</v>
      </c>
      <c r="B3100" t="s">
        <v>580</v>
      </c>
      <c r="C3100" t="s">
        <v>237</v>
      </c>
      <c r="D3100" t="str">
        <f>VLOOKUP(C3100,'Conversielijst categorieën'!$A$2:$B$46,2,FALSE)</f>
        <v>24-1 Douche en toiletvoorziening verrijdbaar (zelfbeweger)</v>
      </c>
    </row>
    <row r="3101" spans="1:4" x14ac:dyDescent="0.25">
      <c r="A3101" t="s">
        <v>1054</v>
      </c>
      <c r="B3101" t="s">
        <v>1084</v>
      </c>
      <c r="C3101" t="s">
        <v>226</v>
      </c>
      <c r="D3101" t="str">
        <f>VLOOKUP(C3101,'Conversielijst categorieën'!$A$2:$B$46,2,FALSE)</f>
        <v>11-1 Tandem</v>
      </c>
    </row>
    <row r="3102" spans="1:4" x14ac:dyDescent="0.25">
      <c r="A3102" t="s">
        <v>1054</v>
      </c>
      <c r="B3102" t="s">
        <v>1085</v>
      </c>
      <c r="C3102" t="s">
        <v>6</v>
      </c>
      <c r="D3102" t="str">
        <f>VLOOKUP(C3102,'Conversielijst categorieën'!$A$2:$B$46,2,FALSE)</f>
        <v>3-1 handbewogen rolstoelen voor (semi-) permanent en actief gebruik (Complexe configuratie)</v>
      </c>
    </row>
    <row r="3103" spans="1:4" x14ac:dyDescent="0.25">
      <c r="A3103" t="s">
        <v>1054</v>
      </c>
      <c r="B3103" t="s">
        <v>594</v>
      </c>
      <c r="C3103" t="s">
        <v>196</v>
      </c>
      <c r="D3103" t="str">
        <f>VLOOKUP(C3103,'Conversielijst categorieën'!$A$2:$B$46,2,FALSE)</f>
        <v>5-1 elektrische rolstoelen voor (semi-) permanent gebruik (Eenvoudige configuratie)</v>
      </c>
    </row>
    <row r="3104" spans="1:4" x14ac:dyDescent="0.25">
      <c r="A3104" t="s">
        <v>1054</v>
      </c>
      <c r="B3104" t="s">
        <v>243</v>
      </c>
      <c r="C3104" t="s">
        <v>17</v>
      </c>
      <c r="D3104" t="str">
        <f>VLOOKUP(C3104,'Conversielijst categorieën'!$A$2:$B$46,2,FALSE)</f>
        <v>7C -1 scootmobielen voor buiten en intensief gebruik (grotere actieradius), 15 km/uur max, extra vering (Complexe configuratie)</v>
      </c>
    </row>
    <row r="3105" spans="1:4" x14ac:dyDescent="0.25">
      <c r="A3105" t="s">
        <v>1054</v>
      </c>
      <c r="B3105" t="s">
        <v>243</v>
      </c>
      <c r="C3105" t="s">
        <v>17</v>
      </c>
      <c r="D3105" t="str">
        <f>VLOOKUP(C3105,'Conversielijst categorieën'!$A$2:$B$46,2,FALSE)</f>
        <v>7C -1 scootmobielen voor buiten en intensief gebruik (grotere actieradius), 15 km/uur max, extra vering (Complexe configuratie)</v>
      </c>
    </row>
    <row r="3106" spans="1:4" x14ac:dyDescent="0.25">
      <c r="A3106" t="s">
        <v>1054</v>
      </c>
      <c r="B3106" t="s">
        <v>243</v>
      </c>
      <c r="C3106" t="s">
        <v>17</v>
      </c>
      <c r="D3106" t="str">
        <f>VLOOKUP(C3106,'Conversielijst categorieën'!$A$2:$B$46,2,FALSE)</f>
        <v>7C -1 scootmobielen voor buiten en intensief gebruik (grotere actieradius), 15 km/uur max, extra vering (Complexe configuratie)</v>
      </c>
    </row>
    <row r="3107" spans="1:4" x14ac:dyDescent="0.25">
      <c r="A3107" t="s">
        <v>1054</v>
      </c>
      <c r="B3107" t="s">
        <v>243</v>
      </c>
      <c r="C3107" t="s">
        <v>17</v>
      </c>
      <c r="D3107" t="str">
        <f>VLOOKUP(C3107,'Conversielijst categorieën'!$A$2:$B$46,2,FALSE)</f>
        <v>7C -1 scootmobielen voor buiten en intensief gebruik (grotere actieradius), 15 km/uur max, extra vering (Complexe configuratie)</v>
      </c>
    </row>
    <row r="3108" spans="1:4" x14ac:dyDescent="0.25">
      <c r="A3108" t="s">
        <v>1054</v>
      </c>
      <c r="B3108" t="s">
        <v>243</v>
      </c>
      <c r="C3108" t="s">
        <v>17</v>
      </c>
      <c r="D3108" t="str">
        <f>VLOOKUP(C3108,'Conversielijst categorieën'!$A$2:$B$46,2,FALSE)</f>
        <v>7C -1 scootmobielen voor buiten en intensief gebruik (grotere actieradius), 15 km/uur max, extra vering (Complexe configuratie)</v>
      </c>
    </row>
    <row r="3109" spans="1:4" x14ac:dyDescent="0.25">
      <c r="A3109" t="s">
        <v>1054</v>
      </c>
      <c r="B3109" t="s">
        <v>243</v>
      </c>
      <c r="C3109" t="s">
        <v>17</v>
      </c>
      <c r="D3109" t="str">
        <f>VLOOKUP(C3109,'Conversielijst categorieën'!$A$2:$B$46,2,FALSE)</f>
        <v>7C -1 scootmobielen voor buiten en intensief gebruik (grotere actieradius), 15 km/uur max, extra vering (Complexe configuratie)</v>
      </c>
    </row>
    <row r="3110" spans="1:4" x14ac:dyDescent="0.25">
      <c r="A3110" t="s">
        <v>1054</v>
      </c>
      <c r="B3110" t="s">
        <v>243</v>
      </c>
      <c r="C3110" t="s">
        <v>206</v>
      </c>
      <c r="D3110" t="str">
        <f>VLOOKUP(C3110,'Conversielijst categorieën'!$A$2:$B$46,2,FALSE)</f>
        <v>7A-1 scootmobielen voor gebruik in de woonomgeving en buiten 5-15 km/uur max, beperkt tot middelgrote radius (Eenvoudige configuratie)</v>
      </c>
    </row>
    <row r="3111" spans="1:4" x14ac:dyDescent="0.25">
      <c r="A3111" t="s">
        <v>1054</v>
      </c>
      <c r="B3111" t="s">
        <v>243</v>
      </c>
      <c r="C3111" t="s">
        <v>17</v>
      </c>
      <c r="D3111" t="str">
        <f>VLOOKUP(C3111,'Conversielijst categorieën'!$A$2:$B$46,2,FALSE)</f>
        <v>7C -1 scootmobielen voor buiten en intensief gebruik (grotere actieradius), 15 km/uur max, extra vering (Complexe configuratie)</v>
      </c>
    </row>
    <row r="3112" spans="1:4" x14ac:dyDescent="0.25">
      <c r="A3112" t="s">
        <v>1054</v>
      </c>
      <c r="B3112" t="s">
        <v>1086</v>
      </c>
      <c r="C3112" t="s">
        <v>63</v>
      </c>
      <c r="D3112" t="s">
        <v>68</v>
      </c>
    </row>
    <row r="3113" spans="1:4" x14ac:dyDescent="0.25">
      <c r="A3113" t="s">
        <v>1054</v>
      </c>
      <c r="B3113" t="s">
        <v>280</v>
      </c>
      <c r="C3113" t="s">
        <v>63</v>
      </c>
      <c r="D3113" t="s">
        <v>68</v>
      </c>
    </row>
    <row r="3114" spans="1:4" x14ac:dyDescent="0.25">
      <c r="A3114" t="s">
        <v>1054</v>
      </c>
      <c r="B3114" t="s">
        <v>280</v>
      </c>
      <c r="C3114" t="s">
        <v>63</v>
      </c>
      <c r="D3114" t="s">
        <v>68</v>
      </c>
    </row>
    <row r="3115" spans="1:4" x14ac:dyDescent="0.25">
      <c r="A3115" t="s">
        <v>1054</v>
      </c>
      <c r="B3115" t="s">
        <v>122</v>
      </c>
      <c r="C3115" t="s">
        <v>6</v>
      </c>
      <c r="D3115" t="str">
        <f>VLOOKUP(C3115,'Conversielijst categorieën'!$A$2:$B$46,2,FALSE)</f>
        <v>3-1 handbewogen rolstoelen voor (semi-) permanent en actief gebruik (Complexe configuratie)</v>
      </c>
    </row>
    <row r="3116" spans="1:4" x14ac:dyDescent="0.25">
      <c r="A3116" t="s">
        <v>1054</v>
      </c>
      <c r="B3116" t="s">
        <v>598</v>
      </c>
      <c r="C3116" t="s">
        <v>119</v>
      </c>
      <c r="D3116" t="str">
        <f>VLOOKUP(C3116,'Conversielijst categorieën'!$A$2:$B$46,2,FALSE)</f>
        <v>2-1 handbewogen rolstoel incidenteel/kortdurend gebruik</v>
      </c>
    </row>
    <row r="3117" spans="1:4" x14ac:dyDescent="0.25">
      <c r="A3117" t="s">
        <v>1054</v>
      </c>
      <c r="B3117" t="s">
        <v>605</v>
      </c>
      <c r="C3117" t="s">
        <v>63</v>
      </c>
      <c r="D3117" t="str">
        <f>VLOOKUP(C3117,'Conversielijst categorieën'!$A$2:$B$46,2,FALSE)</f>
        <v>25-5 Duwondersteuning rolstoel t.b.v. begeleider</v>
      </c>
    </row>
    <row r="3118" spans="1:4" x14ac:dyDescent="0.25">
      <c r="A3118" t="s">
        <v>1054</v>
      </c>
      <c r="B3118" t="s">
        <v>1087</v>
      </c>
      <c r="C3118" t="s">
        <v>204</v>
      </c>
      <c r="D3118" t="str">
        <f>VLOOKUP(C3118,'Conversielijst categorieën'!$A$2:$B$46,2,FALSE)</f>
        <v>7A-1 scootmobielen voor gebruik in de woonomgeving en buiten 5-15 km/uur max, beperkt tot middelgrote radius (Eenvoudige configuratie)</v>
      </c>
    </row>
    <row r="3119" spans="1:4" x14ac:dyDescent="0.25">
      <c r="A3119" t="s">
        <v>1054</v>
      </c>
      <c r="B3119" t="s">
        <v>284</v>
      </c>
      <c r="C3119" t="s">
        <v>237</v>
      </c>
      <c r="D3119" t="str">
        <f>VLOOKUP(C3119,'Conversielijst categorieën'!$A$2:$B$46,2,FALSE)</f>
        <v>24-1 Douche en toiletvoorziening verrijdbaar (zelfbeweger)</v>
      </c>
    </row>
    <row r="3120" spans="1:4" x14ac:dyDescent="0.25">
      <c r="A3120" t="s">
        <v>1054</v>
      </c>
      <c r="B3120" t="s">
        <v>1088</v>
      </c>
      <c r="C3120" t="s">
        <v>106</v>
      </c>
      <c r="D3120" t="str">
        <f>VLOOKUP(C3120,'Conversielijst categorieën'!$A$2:$B$46,2,FALSE)</f>
        <v>13-1 Kinderwandelwagen / Buggy (Eenvoudige configuratie)</v>
      </c>
    </row>
    <row r="3121" spans="1:4" x14ac:dyDescent="0.25">
      <c r="A3121" t="s">
        <v>1054</v>
      </c>
      <c r="B3121" t="s">
        <v>264</v>
      </c>
      <c r="C3121" t="s">
        <v>21</v>
      </c>
      <c r="D3121" t="s">
        <v>20</v>
      </c>
    </row>
    <row r="3122" spans="1:4" x14ac:dyDescent="0.25">
      <c r="A3122" t="s">
        <v>1054</v>
      </c>
      <c r="B3122" t="s">
        <v>264</v>
      </c>
      <c r="C3122" t="s">
        <v>19</v>
      </c>
      <c r="D3122" t="str">
        <f>VLOOKUP(C3122,'Conversielijst categorieën'!$A$2:$B$46,2,FALSE)</f>
        <v>8-1 Driewielfietsen</v>
      </c>
    </row>
    <row r="3123" spans="1:4" x14ac:dyDescent="0.25">
      <c r="A3123" t="s">
        <v>1054</v>
      </c>
      <c r="B3123" t="s">
        <v>264</v>
      </c>
      <c r="C3123" t="s">
        <v>21</v>
      </c>
      <c r="D3123" t="s">
        <v>20</v>
      </c>
    </row>
    <row r="3124" spans="1:4" x14ac:dyDescent="0.25">
      <c r="A3124" t="s">
        <v>1054</v>
      </c>
      <c r="B3124" t="s">
        <v>292</v>
      </c>
      <c r="C3124" t="s">
        <v>99</v>
      </c>
      <c r="D3124" t="str">
        <f>VLOOKUP(C3124,'Conversielijst categorieën'!$A$2:$B$46,2,FALSE)</f>
        <v>11-2 Tandem (Elektrisch ondersteund)</v>
      </c>
    </row>
    <row r="3125" spans="1:4" x14ac:dyDescent="0.25">
      <c r="A3125" t="s">
        <v>1054</v>
      </c>
      <c r="B3125" t="s">
        <v>917</v>
      </c>
      <c r="C3125" t="s">
        <v>102</v>
      </c>
      <c r="D3125" t="str">
        <f>VLOOKUP(C3125,'Conversielijst categorieën'!$A$2:$B$46,2,FALSE)</f>
        <v>12-1 Handbike mechanisch</v>
      </c>
    </row>
    <row r="3126" spans="1:4" x14ac:dyDescent="0.25">
      <c r="A3126" t="s">
        <v>1054</v>
      </c>
      <c r="B3126" t="s">
        <v>1089</v>
      </c>
      <c r="C3126" t="s">
        <v>63</v>
      </c>
      <c r="D3126" t="str">
        <f>VLOOKUP(C3126,'Conversielijst categorieën'!$A$2:$B$46,2,FALSE)</f>
        <v>25-5 Duwondersteuning rolstoel t.b.v. begeleider</v>
      </c>
    </row>
    <row r="3127" spans="1:4" x14ac:dyDescent="0.25">
      <c r="A3127" t="s">
        <v>1054</v>
      </c>
      <c r="B3127" t="s">
        <v>1090</v>
      </c>
      <c r="C3127" t="s">
        <v>63</v>
      </c>
      <c r="D3127" t="str">
        <f>VLOOKUP(C3127,'Conversielijst categorieën'!$A$2:$B$46,2,FALSE)</f>
        <v>25-5 Duwondersteuning rolstoel t.b.v. begeleider</v>
      </c>
    </row>
    <row r="3128" spans="1:4" x14ac:dyDescent="0.25">
      <c r="A3128" t="s">
        <v>1054</v>
      </c>
      <c r="B3128" t="s">
        <v>232</v>
      </c>
      <c r="C3128" t="s">
        <v>204</v>
      </c>
      <c r="D3128" t="str">
        <f>VLOOKUP(C3128,'Conversielijst categorieën'!$A$2:$B$46,2,FALSE)</f>
        <v>7A-1 scootmobielen voor gebruik in de woonomgeving en buiten 5-15 km/uur max, beperkt tot middelgrote radius (Eenvoudige configuratie)</v>
      </c>
    </row>
    <row r="3129" spans="1:4" x14ac:dyDescent="0.25">
      <c r="A3129" t="s">
        <v>1054</v>
      </c>
      <c r="B3129" t="s">
        <v>240</v>
      </c>
      <c r="C3129" t="s">
        <v>206</v>
      </c>
      <c r="D3129" t="str">
        <f>VLOOKUP(C3129,'Conversielijst categorieën'!$A$2:$B$46,2,FALSE)</f>
        <v>7A-1 scootmobielen voor gebruik in de woonomgeving en buiten 5-15 km/uur max, beperkt tot middelgrote radius (Eenvoudige configuratie)</v>
      </c>
    </row>
    <row r="3130" spans="1:4" x14ac:dyDescent="0.25">
      <c r="A3130" t="s">
        <v>1054</v>
      </c>
      <c r="B3130" t="s">
        <v>445</v>
      </c>
      <c r="C3130" t="s">
        <v>196</v>
      </c>
      <c r="D3130" t="str">
        <f>VLOOKUP(C3130,'Conversielijst categorieën'!$A$2:$B$46,2,FALSE)</f>
        <v>5-1 elektrische rolstoelen voor (semi-) permanent gebruik (Eenvoudige configuratie)</v>
      </c>
    </row>
    <row r="3131" spans="1:4" x14ac:dyDescent="0.25">
      <c r="A3131" t="s">
        <v>1054</v>
      </c>
      <c r="B3131" t="s">
        <v>296</v>
      </c>
      <c r="C3131" t="s">
        <v>119</v>
      </c>
      <c r="D3131" t="str">
        <f>VLOOKUP(C3131,'Conversielijst categorieën'!$A$2:$B$46,2,FALSE)</f>
        <v>2-1 handbewogen rolstoel incidenteel/kortdurend gebruik</v>
      </c>
    </row>
    <row r="3132" spans="1:4" x14ac:dyDescent="0.25">
      <c r="A3132" t="s">
        <v>1054</v>
      </c>
      <c r="B3132" t="s">
        <v>296</v>
      </c>
      <c r="C3132" t="s">
        <v>119</v>
      </c>
      <c r="D3132" t="str">
        <f>VLOOKUP(C3132,'Conversielijst categorieën'!$A$2:$B$46,2,FALSE)</f>
        <v>2-1 handbewogen rolstoel incidenteel/kortdurend gebruik</v>
      </c>
    </row>
    <row r="3133" spans="1:4" x14ac:dyDescent="0.25">
      <c r="A3133" t="s">
        <v>1054</v>
      </c>
      <c r="B3133" t="s">
        <v>296</v>
      </c>
      <c r="C3133" t="s">
        <v>119</v>
      </c>
      <c r="D3133" t="str">
        <f>VLOOKUP(C3133,'Conversielijst categorieën'!$A$2:$B$46,2,FALSE)</f>
        <v>2-1 handbewogen rolstoel incidenteel/kortdurend gebruik</v>
      </c>
    </row>
    <row r="3134" spans="1:4" x14ac:dyDescent="0.25">
      <c r="A3134" t="s">
        <v>1054</v>
      </c>
      <c r="B3134" t="s">
        <v>296</v>
      </c>
      <c r="C3134" t="s">
        <v>119</v>
      </c>
      <c r="D3134" t="str">
        <f>VLOOKUP(C3134,'Conversielijst categorieën'!$A$2:$B$46,2,FALSE)</f>
        <v>2-1 handbewogen rolstoel incidenteel/kortdurend gebruik</v>
      </c>
    </row>
    <row r="3135" spans="1:4" x14ac:dyDescent="0.25">
      <c r="A3135" t="s">
        <v>1054</v>
      </c>
      <c r="B3135" t="s">
        <v>296</v>
      </c>
      <c r="C3135" t="s">
        <v>119</v>
      </c>
      <c r="D3135" t="str">
        <f>VLOOKUP(C3135,'Conversielijst categorieën'!$A$2:$B$46,2,FALSE)</f>
        <v>2-1 handbewogen rolstoel incidenteel/kortdurend gebruik</v>
      </c>
    </row>
    <row r="3136" spans="1:4" x14ac:dyDescent="0.25">
      <c r="A3136" t="s">
        <v>1054</v>
      </c>
      <c r="B3136" t="s">
        <v>299</v>
      </c>
      <c r="C3136" t="s">
        <v>119</v>
      </c>
      <c r="D3136" t="str">
        <f>VLOOKUP(C3136,'Conversielijst categorieën'!$A$2:$B$46,2,FALSE)</f>
        <v>2-1 handbewogen rolstoel incidenteel/kortdurend gebruik</v>
      </c>
    </row>
    <row r="3137" spans="1:4" x14ac:dyDescent="0.25">
      <c r="A3137" t="s">
        <v>1054</v>
      </c>
      <c r="B3137" t="s">
        <v>299</v>
      </c>
      <c r="C3137" t="s">
        <v>119</v>
      </c>
      <c r="D3137" t="str">
        <f>VLOOKUP(C3137,'Conversielijst categorieën'!$A$2:$B$46,2,FALSE)</f>
        <v>2-1 handbewogen rolstoel incidenteel/kortdurend gebruik</v>
      </c>
    </row>
    <row r="3138" spans="1:4" x14ac:dyDescent="0.25">
      <c r="A3138" t="s">
        <v>1054</v>
      </c>
      <c r="B3138" t="s">
        <v>299</v>
      </c>
      <c r="C3138" t="s">
        <v>119</v>
      </c>
      <c r="D3138" t="str">
        <f>VLOOKUP(C3138,'Conversielijst categorieën'!$A$2:$B$46,2,FALSE)</f>
        <v>2-1 handbewogen rolstoel incidenteel/kortdurend gebruik</v>
      </c>
    </row>
    <row r="3139" spans="1:4" x14ac:dyDescent="0.25">
      <c r="A3139" t="s">
        <v>1054</v>
      </c>
      <c r="B3139" t="s">
        <v>299</v>
      </c>
      <c r="C3139" t="s">
        <v>119</v>
      </c>
      <c r="D3139" t="str">
        <f>VLOOKUP(C3139,'Conversielijst categorieën'!$A$2:$B$46,2,FALSE)</f>
        <v>2-1 handbewogen rolstoel incidenteel/kortdurend gebruik</v>
      </c>
    </row>
    <row r="3140" spans="1:4" x14ac:dyDescent="0.25">
      <c r="A3140" t="s">
        <v>1054</v>
      </c>
      <c r="B3140" t="s">
        <v>300</v>
      </c>
      <c r="C3140" t="s">
        <v>119</v>
      </c>
      <c r="D3140" t="str">
        <f>VLOOKUP(C3140,'Conversielijst categorieën'!$A$2:$B$46,2,FALSE)</f>
        <v>2-1 handbewogen rolstoel incidenteel/kortdurend gebruik</v>
      </c>
    </row>
    <row r="3141" spans="1:4" x14ac:dyDescent="0.25">
      <c r="A3141" t="s">
        <v>1054</v>
      </c>
      <c r="B3141" t="s">
        <v>300</v>
      </c>
      <c r="C3141" t="s">
        <v>119</v>
      </c>
      <c r="D3141" t="str">
        <f>VLOOKUP(C3141,'Conversielijst categorieën'!$A$2:$B$46,2,FALSE)</f>
        <v>2-1 handbewogen rolstoel incidenteel/kortdurend gebruik</v>
      </c>
    </row>
    <row r="3142" spans="1:4" x14ac:dyDescent="0.25">
      <c r="A3142" t="s">
        <v>1054</v>
      </c>
      <c r="B3142" t="s">
        <v>300</v>
      </c>
      <c r="C3142" t="s">
        <v>119</v>
      </c>
      <c r="D3142" t="str">
        <f>VLOOKUP(C3142,'Conversielijst categorieën'!$A$2:$B$46,2,FALSE)</f>
        <v>2-1 handbewogen rolstoel incidenteel/kortdurend gebruik</v>
      </c>
    </row>
    <row r="3143" spans="1:4" x14ac:dyDescent="0.25">
      <c r="A3143" t="s">
        <v>1054</v>
      </c>
      <c r="B3143" t="s">
        <v>300</v>
      </c>
      <c r="C3143" t="s">
        <v>119</v>
      </c>
      <c r="D3143" t="str">
        <f>VLOOKUP(C3143,'Conversielijst categorieën'!$A$2:$B$46,2,FALSE)</f>
        <v>2-1 handbewogen rolstoel incidenteel/kortdurend gebruik</v>
      </c>
    </row>
    <row r="3144" spans="1:4" x14ac:dyDescent="0.25">
      <c r="A3144" t="s">
        <v>1054</v>
      </c>
      <c r="B3144" t="s">
        <v>300</v>
      </c>
      <c r="C3144" t="s">
        <v>119</v>
      </c>
      <c r="D3144" t="str">
        <f>VLOOKUP(C3144,'Conversielijst categorieën'!$A$2:$B$46,2,FALSE)</f>
        <v>2-1 handbewogen rolstoel incidenteel/kortdurend gebruik</v>
      </c>
    </row>
    <row r="3145" spans="1:4" x14ac:dyDescent="0.25">
      <c r="A3145" t="s">
        <v>1054</v>
      </c>
      <c r="B3145" t="s">
        <v>304</v>
      </c>
      <c r="C3145" t="s">
        <v>185</v>
      </c>
      <c r="D3145" t="str">
        <f>VLOOKUP(C3145,'Conversielijst categorieën'!$A$2:$B$46,2,FALSE)</f>
        <v>3-1 handbewogen rolstoelen voor (semi-) permanent en actief gebruik (Complexe configuratie)</v>
      </c>
    </row>
    <row r="3146" spans="1:4" x14ac:dyDescent="0.25">
      <c r="A3146" t="s">
        <v>1054</v>
      </c>
      <c r="B3146" t="s">
        <v>304</v>
      </c>
      <c r="C3146" t="s">
        <v>185</v>
      </c>
      <c r="D3146" t="str">
        <f>VLOOKUP(C3146,'Conversielijst categorieën'!$A$2:$B$46,2,FALSE)</f>
        <v>3-1 handbewogen rolstoelen voor (semi-) permanent en actief gebruik (Complexe configuratie)</v>
      </c>
    </row>
    <row r="3147" spans="1:4" x14ac:dyDescent="0.25">
      <c r="A3147" t="s">
        <v>1054</v>
      </c>
      <c r="B3147" t="s">
        <v>304</v>
      </c>
      <c r="C3147" t="s">
        <v>96</v>
      </c>
      <c r="D3147" t="str">
        <f>VLOOKUP(C3147,'Conversielijst categorieën'!$A$2:$B$46,2,FALSE)</f>
        <v xml:space="preserve">1-1 handbewogen rolstoel voor continu gebruik met kantelverstelling </v>
      </c>
    </row>
    <row r="3148" spans="1:4" x14ac:dyDescent="0.25">
      <c r="A3148" t="s">
        <v>1054</v>
      </c>
      <c r="B3148" t="s">
        <v>628</v>
      </c>
      <c r="C3148" t="s">
        <v>104</v>
      </c>
      <c r="D3148" t="str">
        <f>VLOOKUP(C3148,'Conversielijst categorieën'!$A$2:$B$46,2,FALSE)</f>
        <v xml:space="preserve">12-2 handbike elektrisch of middels trapondersteuning </v>
      </c>
    </row>
    <row r="3149" spans="1:4" x14ac:dyDescent="0.25">
      <c r="A3149" t="s">
        <v>1054</v>
      </c>
      <c r="B3149" t="s">
        <v>233</v>
      </c>
      <c r="C3149" t="s">
        <v>119</v>
      </c>
      <c r="D3149" t="str">
        <f>VLOOKUP(C3149,'Conversielijst categorieën'!$A$2:$B$46,2,FALSE)</f>
        <v>2-1 handbewogen rolstoel incidenteel/kortdurend gebruik</v>
      </c>
    </row>
    <row r="3150" spans="1:4" x14ac:dyDescent="0.25">
      <c r="A3150" t="s">
        <v>1054</v>
      </c>
      <c r="B3150" t="s">
        <v>233</v>
      </c>
      <c r="C3150" t="s">
        <v>119</v>
      </c>
      <c r="D3150" t="str">
        <f>VLOOKUP(C3150,'Conversielijst categorieën'!$A$2:$B$46,2,FALSE)</f>
        <v>2-1 handbewogen rolstoel incidenteel/kortdurend gebruik</v>
      </c>
    </row>
    <row r="3151" spans="1:4" x14ac:dyDescent="0.25">
      <c r="A3151" t="s">
        <v>1054</v>
      </c>
      <c r="B3151" t="s">
        <v>306</v>
      </c>
      <c r="C3151" t="s">
        <v>192</v>
      </c>
      <c r="D3151" t="str">
        <f>VLOOKUP(C3151,'Conversielijst categorieën'!$A$2:$B$46,2,FALSE)</f>
        <v>4-1 handbewogen rolstoelen voor actief gebruik (Eenvoudige configuratie)</v>
      </c>
    </row>
    <row r="3152" spans="1:4" x14ac:dyDescent="0.25">
      <c r="A3152" t="s">
        <v>1054</v>
      </c>
      <c r="B3152" t="s">
        <v>180</v>
      </c>
      <c r="C3152" t="s">
        <v>192</v>
      </c>
      <c r="D3152" t="str">
        <f>VLOOKUP(C3152,'Conversielijst categorieën'!$A$2:$B$46,2,FALSE)</f>
        <v>4-1 handbewogen rolstoelen voor actief gebruik (Eenvoudige configuratie)</v>
      </c>
    </row>
    <row r="3153" spans="1:4" x14ac:dyDescent="0.25">
      <c r="A3153" t="s">
        <v>1054</v>
      </c>
      <c r="B3153" t="s">
        <v>309</v>
      </c>
      <c r="C3153" t="s">
        <v>192</v>
      </c>
      <c r="D3153" t="str">
        <f>VLOOKUP(C3153,'Conversielijst categorieën'!$A$2:$B$46,2,FALSE)</f>
        <v>4-1 handbewogen rolstoelen voor actief gebruik (Eenvoudige configuratie)</v>
      </c>
    </row>
    <row r="3154" spans="1:4" x14ac:dyDescent="0.25">
      <c r="A3154" t="s">
        <v>1054</v>
      </c>
      <c r="B3154" t="s">
        <v>309</v>
      </c>
      <c r="C3154" t="s">
        <v>119</v>
      </c>
      <c r="D3154" t="str">
        <f>VLOOKUP(C3154,'Conversielijst categorieën'!$A$2:$B$46,2,FALSE)</f>
        <v>2-1 handbewogen rolstoel incidenteel/kortdurend gebruik</v>
      </c>
    </row>
    <row r="3155" spans="1:4" x14ac:dyDescent="0.25">
      <c r="A3155" t="s">
        <v>1054</v>
      </c>
      <c r="B3155" t="s">
        <v>309</v>
      </c>
      <c r="C3155" t="s">
        <v>119</v>
      </c>
      <c r="D3155" t="str">
        <f>VLOOKUP(C3155,'Conversielijst categorieën'!$A$2:$B$46,2,FALSE)</f>
        <v>2-1 handbewogen rolstoel incidenteel/kortdurend gebruik</v>
      </c>
    </row>
    <row r="3156" spans="1:4" x14ac:dyDescent="0.25">
      <c r="A3156" t="s">
        <v>1054</v>
      </c>
      <c r="B3156" t="s">
        <v>309</v>
      </c>
      <c r="C3156" t="s">
        <v>119</v>
      </c>
      <c r="D3156" t="str">
        <f>VLOOKUP(C3156,'Conversielijst categorieën'!$A$2:$B$46,2,FALSE)</f>
        <v>2-1 handbewogen rolstoel incidenteel/kortdurend gebruik</v>
      </c>
    </row>
    <row r="3157" spans="1:4" x14ac:dyDescent="0.25">
      <c r="A3157" t="s">
        <v>1054</v>
      </c>
      <c r="B3157" t="s">
        <v>309</v>
      </c>
      <c r="C3157" t="s">
        <v>119</v>
      </c>
      <c r="D3157" t="str">
        <f>VLOOKUP(C3157,'Conversielijst categorieën'!$A$2:$B$46,2,FALSE)</f>
        <v>2-1 handbewogen rolstoel incidenteel/kortdurend gebruik</v>
      </c>
    </row>
    <row r="3158" spans="1:4" x14ac:dyDescent="0.25">
      <c r="A3158" t="s">
        <v>1054</v>
      </c>
      <c r="B3158" t="s">
        <v>310</v>
      </c>
      <c r="C3158" t="s">
        <v>192</v>
      </c>
      <c r="D3158" t="str">
        <f>VLOOKUP(C3158,'Conversielijst categorieën'!$A$2:$B$46,2,FALSE)</f>
        <v>4-1 handbewogen rolstoelen voor actief gebruik (Eenvoudige configuratie)</v>
      </c>
    </row>
    <row r="3159" spans="1:4" x14ac:dyDescent="0.25">
      <c r="A3159" t="s">
        <v>1054</v>
      </c>
      <c r="B3159" t="s">
        <v>310</v>
      </c>
      <c r="C3159" t="s">
        <v>6</v>
      </c>
      <c r="D3159" t="str">
        <f>VLOOKUP(C3159,'Conversielijst categorieën'!$A$2:$B$46,2,FALSE)</f>
        <v>3-1 handbewogen rolstoelen voor (semi-) permanent en actief gebruik (Complexe configuratie)</v>
      </c>
    </row>
    <row r="3160" spans="1:4" x14ac:dyDescent="0.25">
      <c r="A3160" t="s">
        <v>1054</v>
      </c>
      <c r="B3160" t="s">
        <v>231</v>
      </c>
      <c r="C3160" t="s">
        <v>192</v>
      </c>
      <c r="D3160" t="str">
        <f>VLOOKUP(C3160,'Conversielijst categorieën'!$A$2:$B$46,2,FALSE)</f>
        <v>4-1 handbewogen rolstoelen voor actief gebruik (Eenvoudige configuratie)</v>
      </c>
    </row>
    <row r="3161" spans="1:4" x14ac:dyDescent="0.25">
      <c r="A3161" t="s">
        <v>1054</v>
      </c>
      <c r="B3161" t="s">
        <v>231</v>
      </c>
      <c r="C3161" t="s">
        <v>192</v>
      </c>
      <c r="D3161" t="str">
        <f>VLOOKUP(C3161,'Conversielijst categorieën'!$A$2:$B$46,2,FALSE)</f>
        <v>4-1 handbewogen rolstoelen voor actief gebruik (Eenvoudige configuratie)</v>
      </c>
    </row>
    <row r="3162" spans="1:4" x14ac:dyDescent="0.25">
      <c r="A3162" t="s">
        <v>1054</v>
      </c>
      <c r="B3162" t="s">
        <v>231</v>
      </c>
      <c r="C3162" t="s">
        <v>6</v>
      </c>
      <c r="D3162" t="str">
        <f>VLOOKUP(C3162,'Conversielijst categorieën'!$A$2:$B$46,2,FALSE)</f>
        <v>3-1 handbewogen rolstoelen voor (semi-) permanent en actief gebruik (Complexe configuratie)</v>
      </c>
    </row>
    <row r="3163" spans="1:4" x14ac:dyDescent="0.25">
      <c r="A3163" t="s">
        <v>1054</v>
      </c>
      <c r="B3163" t="s">
        <v>231</v>
      </c>
      <c r="C3163" t="s">
        <v>6</v>
      </c>
      <c r="D3163" t="str">
        <f>VLOOKUP(C3163,'Conversielijst categorieën'!$A$2:$B$46,2,FALSE)</f>
        <v>3-1 handbewogen rolstoelen voor (semi-) permanent en actief gebruik (Complexe configuratie)</v>
      </c>
    </row>
    <row r="3164" spans="1:4" x14ac:dyDescent="0.25">
      <c r="A3164" t="s">
        <v>1054</v>
      </c>
      <c r="B3164" t="s">
        <v>310</v>
      </c>
      <c r="C3164" t="s">
        <v>6</v>
      </c>
      <c r="D3164" t="str">
        <f>VLOOKUP(C3164,'Conversielijst categorieën'!$A$2:$B$46,2,FALSE)</f>
        <v>3-1 handbewogen rolstoelen voor (semi-) permanent en actief gebruik (Complexe configuratie)</v>
      </c>
    </row>
    <row r="3165" spans="1:4" x14ac:dyDescent="0.25">
      <c r="A3165" t="s">
        <v>1054</v>
      </c>
      <c r="B3165" t="s">
        <v>310</v>
      </c>
      <c r="C3165" t="s">
        <v>6</v>
      </c>
      <c r="D3165" t="str">
        <f>VLOOKUP(C3165,'Conversielijst categorieën'!$A$2:$B$46,2,FALSE)</f>
        <v>3-1 handbewogen rolstoelen voor (semi-) permanent en actief gebruik (Complexe configuratie)</v>
      </c>
    </row>
    <row r="3166" spans="1:4" x14ac:dyDescent="0.25">
      <c r="A3166" t="s">
        <v>1054</v>
      </c>
      <c r="B3166" t="s">
        <v>310</v>
      </c>
      <c r="C3166" t="s">
        <v>6</v>
      </c>
      <c r="D3166" t="str">
        <f>VLOOKUP(C3166,'Conversielijst categorieën'!$A$2:$B$46,2,FALSE)</f>
        <v>3-1 handbewogen rolstoelen voor (semi-) permanent en actief gebruik (Complexe configuratie)</v>
      </c>
    </row>
    <row r="3167" spans="1:4" x14ac:dyDescent="0.25">
      <c r="A3167" t="s">
        <v>1054</v>
      </c>
      <c r="B3167" t="s">
        <v>235</v>
      </c>
      <c r="C3167" t="s">
        <v>192</v>
      </c>
      <c r="D3167" t="str">
        <f>VLOOKUP(C3167,'Conversielijst categorieën'!$A$2:$B$46,2,FALSE)</f>
        <v>4-1 handbewogen rolstoelen voor actief gebruik (Eenvoudige configuratie)</v>
      </c>
    </row>
    <row r="3168" spans="1:4" x14ac:dyDescent="0.25">
      <c r="A3168" t="s">
        <v>1054</v>
      </c>
      <c r="B3168" t="s">
        <v>235</v>
      </c>
      <c r="C3168" t="s">
        <v>192</v>
      </c>
      <c r="D3168" t="str">
        <f>VLOOKUP(C3168,'Conversielijst categorieën'!$A$2:$B$46,2,FALSE)</f>
        <v>4-1 handbewogen rolstoelen voor actief gebruik (Eenvoudige configuratie)</v>
      </c>
    </row>
    <row r="3169" spans="1:4" x14ac:dyDescent="0.25">
      <c r="A3169" t="s">
        <v>1054</v>
      </c>
      <c r="B3169" t="s">
        <v>235</v>
      </c>
      <c r="C3169" t="s">
        <v>192</v>
      </c>
      <c r="D3169" t="str">
        <f>VLOOKUP(C3169,'Conversielijst categorieën'!$A$2:$B$46,2,FALSE)</f>
        <v>4-1 handbewogen rolstoelen voor actief gebruik (Eenvoudige configuratie)</v>
      </c>
    </row>
    <row r="3170" spans="1:4" x14ac:dyDescent="0.25">
      <c r="A3170" t="s">
        <v>1054</v>
      </c>
      <c r="B3170" t="s">
        <v>235</v>
      </c>
      <c r="C3170" t="s">
        <v>6</v>
      </c>
      <c r="D3170" t="str">
        <f>VLOOKUP(C3170,'Conversielijst categorieën'!$A$2:$B$46,2,FALSE)</f>
        <v>3-1 handbewogen rolstoelen voor (semi-) permanent en actief gebruik (Complexe configuratie)</v>
      </c>
    </row>
    <row r="3171" spans="1:4" x14ac:dyDescent="0.25">
      <c r="A3171" t="s">
        <v>1054</v>
      </c>
      <c r="B3171" t="s">
        <v>235</v>
      </c>
      <c r="C3171" t="s">
        <v>6</v>
      </c>
      <c r="D3171" t="str">
        <f>VLOOKUP(C3171,'Conversielijst categorieën'!$A$2:$B$46,2,FALSE)</f>
        <v>3-1 handbewogen rolstoelen voor (semi-) permanent en actief gebruik (Complexe configuratie)</v>
      </c>
    </row>
    <row r="3172" spans="1:4" x14ac:dyDescent="0.25">
      <c r="A3172" t="s">
        <v>1054</v>
      </c>
      <c r="B3172" t="s">
        <v>235</v>
      </c>
      <c r="C3172" t="s">
        <v>6</v>
      </c>
      <c r="D3172" t="str">
        <f>VLOOKUP(C3172,'Conversielijst categorieën'!$A$2:$B$46,2,FALSE)</f>
        <v>3-1 handbewogen rolstoelen voor (semi-) permanent en actief gebruik (Complexe configuratie)</v>
      </c>
    </row>
    <row r="3173" spans="1:4" x14ac:dyDescent="0.25">
      <c r="A3173" t="s">
        <v>1054</v>
      </c>
      <c r="B3173" t="s">
        <v>235</v>
      </c>
      <c r="C3173" t="s">
        <v>6</v>
      </c>
      <c r="D3173" t="str">
        <f>VLOOKUP(C3173,'Conversielijst categorieën'!$A$2:$B$46,2,FALSE)</f>
        <v>3-1 handbewogen rolstoelen voor (semi-) permanent en actief gebruik (Complexe configuratie)</v>
      </c>
    </row>
    <row r="3174" spans="1:4" x14ac:dyDescent="0.25">
      <c r="A3174" t="s">
        <v>1054</v>
      </c>
      <c r="B3174" t="s">
        <v>235</v>
      </c>
      <c r="C3174" t="s">
        <v>6</v>
      </c>
      <c r="D3174" t="str">
        <f>VLOOKUP(C3174,'Conversielijst categorieën'!$A$2:$B$46,2,FALSE)</f>
        <v>3-1 handbewogen rolstoelen voor (semi-) permanent en actief gebruik (Complexe configuratie)</v>
      </c>
    </row>
    <row r="3175" spans="1:4" x14ac:dyDescent="0.25">
      <c r="A3175" t="s">
        <v>1054</v>
      </c>
      <c r="B3175" t="s">
        <v>235</v>
      </c>
      <c r="C3175" t="s">
        <v>192</v>
      </c>
      <c r="D3175" t="str">
        <f>VLOOKUP(C3175,'Conversielijst categorieën'!$A$2:$B$46,2,FALSE)</f>
        <v>4-1 handbewogen rolstoelen voor actief gebruik (Eenvoudige configuratie)</v>
      </c>
    </row>
    <row r="3176" spans="1:4" x14ac:dyDescent="0.25">
      <c r="A3176" t="s">
        <v>1054</v>
      </c>
      <c r="B3176" t="s">
        <v>235</v>
      </c>
      <c r="C3176" t="s">
        <v>6</v>
      </c>
      <c r="D3176" t="str">
        <f>VLOOKUP(C3176,'Conversielijst categorieën'!$A$2:$B$46,2,FALSE)</f>
        <v>3-1 handbewogen rolstoelen voor (semi-) permanent en actief gebruik (Complexe configuratie)</v>
      </c>
    </row>
    <row r="3177" spans="1:4" x14ac:dyDescent="0.25">
      <c r="A3177" t="s">
        <v>1054</v>
      </c>
      <c r="B3177" t="s">
        <v>235</v>
      </c>
      <c r="C3177" t="s">
        <v>192</v>
      </c>
      <c r="D3177" t="str">
        <f>VLOOKUP(C3177,'Conversielijst categorieën'!$A$2:$B$46,2,FALSE)</f>
        <v>4-1 handbewogen rolstoelen voor actief gebruik (Eenvoudige configuratie)</v>
      </c>
    </row>
    <row r="3178" spans="1:4" x14ac:dyDescent="0.25">
      <c r="A3178" t="s">
        <v>1054</v>
      </c>
      <c r="B3178" t="s">
        <v>311</v>
      </c>
      <c r="C3178" t="s">
        <v>6</v>
      </c>
      <c r="D3178" t="str">
        <f>VLOOKUP(C3178,'Conversielijst categorieën'!$A$2:$B$46,2,FALSE)</f>
        <v>3-1 handbewogen rolstoelen voor (semi-) permanent en actief gebruik (Complexe configuratie)</v>
      </c>
    </row>
    <row r="3179" spans="1:4" x14ac:dyDescent="0.25">
      <c r="A3179" t="s">
        <v>1054</v>
      </c>
      <c r="B3179" t="s">
        <v>311</v>
      </c>
      <c r="C3179" t="s">
        <v>119</v>
      </c>
      <c r="D3179" t="str">
        <f>VLOOKUP(C3179,'Conversielijst categorieën'!$A$2:$B$46,2,FALSE)</f>
        <v>2-1 handbewogen rolstoel incidenteel/kortdurend gebruik</v>
      </c>
    </row>
    <row r="3180" spans="1:4" x14ac:dyDescent="0.25">
      <c r="A3180" t="s">
        <v>1054</v>
      </c>
      <c r="B3180" t="s">
        <v>638</v>
      </c>
      <c r="C3180" t="s">
        <v>204</v>
      </c>
      <c r="D3180" t="str">
        <f>VLOOKUP(C3180,'Conversielijst categorieën'!$A$2:$B$46,2,FALSE)</f>
        <v>7A-1 scootmobielen voor gebruik in de woonomgeving en buiten 5-15 km/uur max, beperkt tot middelgrote radius (Eenvoudige configuratie)</v>
      </c>
    </row>
    <row r="3181" spans="1:4" x14ac:dyDescent="0.25">
      <c r="A3181" t="s">
        <v>1054</v>
      </c>
      <c r="B3181" t="s">
        <v>314</v>
      </c>
      <c r="C3181" t="s">
        <v>206</v>
      </c>
      <c r="D3181" t="str">
        <f>VLOOKUP(C3181,'Conversielijst categorieën'!$A$2:$B$46,2,FALSE)</f>
        <v>7A-1 scootmobielen voor gebruik in de woonomgeving en buiten 5-15 km/uur max, beperkt tot middelgrote radius (Eenvoudige configuratie)</v>
      </c>
    </row>
    <row r="3182" spans="1:4" x14ac:dyDescent="0.25">
      <c r="A3182" t="s">
        <v>1054</v>
      </c>
      <c r="B3182" t="s">
        <v>314</v>
      </c>
      <c r="C3182" t="s">
        <v>206</v>
      </c>
      <c r="D3182" t="str">
        <f>VLOOKUP(C3182,'Conversielijst categorieën'!$A$2:$B$46,2,FALSE)</f>
        <v>7A-1 scootmobielen voor gebruik in de woonomgeving en buiten 5-15 km/uur max, beperkt tot middelgrote radius (Eenvoudige configuratie)</v>
      </c>
    </row>
    <row r="3183" spans="1:4" x14ac:dyDescent="0.25">
      <c r="A3183" t="s">
        <v>1054</v>
      </c>
      <c r="B3183" t="s">
        <v>314</v>
      </c>
      <c r="C3183" t="s">
        <v>206</v>
      </c>
      <c r="D3183" t="str">
        <f>VLOOKUP(C3183,'Conversielijst categorieën'!$A$2:$B$46,2,FALSE)</f>
        <v>7A-1 scootmobielen voor gebruik in de woonomgeving en buiten 5-15 km/uur max, beperkt tot middelgrote radius (Eenvoudige configuratie)</v>
      </c>
    </row>
    <row r="3184" spans="1:4" x14ac:dyDescent="0.25">
      <c r="A3184" t="s">
        <v>1054</v>
      </c>
      <c r="B3184" t="s">
        <v>314</v>
      </c>
      <c r="C3184" t="s">
        <v>206</v>
      </c>
      <c r="D3184" t="str">
        <f>VLOOKUP(C3184,'Conversielijst categorieën'!$A$2:$B$46,2,FALSE)</f>
        <v>7A-1 scootmobielen voor gebruik in de woonomgeving en buiten 5-15 km/uur max, beperkt tot middelgrote radius (Eenvoudige configuratie)</v>
      </c>
    </row>
    <row r="3185" spans="1:4" x14ac:dyDescent="0.25">
      <c r="A3185" t="s">
        <v>1054</v>
      </c>
      <c r="B3185" t="s">
        <v>640</v>
      </c>
      <c r="C3185" t="s">
        <v>119</v>
      </c>
      <c r="D3185" t="str">
        <f>VLOOKUP(C3185,'Conversielijst categorieën'!$A$2:$B$46,2,FALSE)</f>
        <v>2-1 handbewogen rolstoel incidenteel/kortdurend gebruik</v>
      </c>
    </row>
    <row r="3186" spans="1:4" x14ac:dyDescent="0.25">
      <c r="A3186" t="s">
        <v>1054</v>
      </c>
      <c r="B3186" t="s">
        <v>640</v>
      </c>
      <c r="C3186" t="s">
        <v>119</v>
      </c>
      <c r="D3186" t="str">
        <f>VLOOKUP(C3186,'Conversielijst categorieën'!$A$2:$B$46,2,FALSE)</f>
        <v>2-1 handbewogen rolstoel incidenteel/kortdurend gebruik</v>
      </c>
    </row>
    <row r="3187" spans="1:4" x14ac:dyDescent="0.25">
      <c r="A3187" t="s">
        <v>1054</v>
      </c>
      <c r="B3187" t="s">
        <v>640</v>
      </c>
      <c r="C3187" t="s">
        <v>119</v>
      </c>
      <c r="D3187" t="str">
        <f>VLOOKUP(C3187,'Conversielijst categorieën'!$A$2:$B$46,2,FALSE)</f>
        <v>2-1 handbewogen rolstoel incidenteel/kortdurend gebruik</v>
      </c>
    </row>
    <row r="3188" spans="1:4" x14ac:dyDescent="0.25">
      <c r="A3188" t="s">
        <v>1054</v>
      </c>
      <c r="B3188" t="s">
        <v>1091</v>
      </c>
      <c r="C3188" t="s">
        <v>63</v>
      </c>
      <c r="D3188" t="s">
        <v>66</v>
      </c>
    </row>
    <row r="3189" spans="1:4" x14ac:dyDescent="0.25">
      <c r="A3189" t="s">
        <v>1054</v>
      </c>
      <c r="B3189" t="s">
        <v>320</v>
      </c>
      <c r="C3189" t="s">
        <v>51</v>
      </c>
      <c r="D3189" t="str">
        <f>VLOOKUP(C3189,'Conversielijst categorieën'!$A$2:$B$46,2,FALSE)</f>
        <v>21B-1 passieve tillift</v>
      </c>
    </row>
    <row r="3190" spans="1:4" x14ac:dyDescent="0.25">
      <c r="A3190" t="s">
        <v>1054</v>
      </c>
      <c r="B3190" t="s">
        <v>1092</v>
      </c>
      <c r="C3190" t="s">
        <v>114</v>
      </c>
      <c r="D3190" t="str">
        <f>VLOOKUP(C3190,'Conversielijst categorieën'!$A$2:$B$46,2,FALSE)</f>
        <v>16-1 Kinderrolstoelen zelfbeweger</v>
      </c>
    </row>
    <row r="3191" spans="1:4" x14ac:dyDescent="0.25">
      <c r="A3191" t="s">
        <v>1054</v>
      </c>
      <c r="B3191" t="s">
        <v>1093</v>
      </c>
      <c r="C3191" t="s">
        <v>111</v>
      </c>
      <c r="D3191" t="str">
        <f>VLOOKUP(C3191,'Conversielijst categorieën'!$A$2:$B$46,2,FALSE)</f>
        <v>16-1 Kinderrolstoelen zelfbeweger</v>
      </c>
    </row>
    <row r="3192" spans="1:4" x14ac:dyDescent="0.25">
      <c r="A3192" t="s">
        <v>1054</v>
      </c>
      <c r="B3192" t="s">
        <v>654</v>
      </c>
      <c r="C3192" t="s">
        <v>204</v>
      </c>
      <c r="D3192" t="str">
        <f>VLOOKUP(C3192,'Conversielijst categorieën'!$A$2:$B$46,2,FALSE)</f>
        <v>7A-1 scootmobielen voor gebruik in de woonomgeving en buiten 5-15 km/uur max, beperkt tot middelgrote radius (Eenvoudige configuratie)</v>
      </c>
    </row>
    <row r="3193" spans="1:4" x14ac:dyDescent="0.25">
      <c r="A3193" t="s">
        <v>1054</v>
      </c>
      <c r="B3193" t="s">
        <v>1094</v>
      </c>
      <c r="C3193" t="s">
        <v>703</v>
      </c>
      <c r="D3193" t="s">
        <v>7</v>
      </c>
    </row>
    <row r="3194" spans="1:4" x14ac:dyDescent="0.25">
      <c r="A3194" t="s">
        <v>1054</v>
      </c>
      <c r="B3194" t="s">
        <v>1095</v>
      </c>
      <c r="C3194" t="s">
        <v>6</v>
      </c>
      <c r="D3194" t="str">
        <f>VLOOKUP(C3194,'Conversielijst categorieën'!$A$2:$B$46,2,FALSE)</f>
        <v>3-1 handbewogen rolstoelen voor (semi-) permanent en actief gebruik (Complexe configuratie)</v>
      </c>
    </row>
    <row r="3195" spans="1:4" x14ac:dyDescent="0.25">
      <c r="A3195" t="s">
        <v>1054</v>
      </c>
      <c r="B3195" t="s">
        <v>696</v>
      </c>
      <c r="C3195" t="s">
        <v>63</v>
      </c>
      <c r="D3195" t="s">
        <v>66</v>
      </c>
    </row>
    <row r="3196" spans="1:4" x14ac:dyDescent="0.25">
      <c r="A3196" t="s">
        <v>1054</v>
      </c>
      <c r="B3196" t="s">
        <v>235</v>
      </c>
      <c r="C3196" t="s">
        <v>6</v>
      </c>
      <c r="D3196" t="str">
        <f>VLOOKUP(C3196,'Conversielijst categorieën'!$A$2:$B$46,2,FALSE)</f>
        <v>3-1 handbewogen rolstoelen voor (semi-) permanent en actief gebruik (Complexe configuratie)</v>
      </c>
    </row>
    <row r="3197" spans="1:4" x14ac:dyDescent="0.25">
      <c r="A3197" t="s">
        <v>1054</v>
      </c>
      <c r="B3197" t="s">
        <v>935</v>
      </c>
      <c r="C3197" t="s">
        <v>21</v>
      </c>
      <c r="D3197" t="s">
        <v>20</v>
      </c>
    </row>
    <row r="3198" spans="1:4" x14ac:dyDescent="0.25">
      <c r="A3198" t="s">
        <v>1054</v>
      </c>
      <c r="B3198" t="s">
        <v>565</v>
      </c>
      <c r="C3198" t="s">
        <v>119</v>
      </c>
      <c r="D3198" t="str">
        <f>VLOOKUP(C3198,'Conversielijst categorieën'!$A$2:$B$46,2,FALSE)</f>
        <v>2-1 handbewogen rolstoel incidenteel/kortdurend gebruik</v>
      </c>
    </row>
    <row r="3199" spans="1:4" x14ac:dyDescent="0.25">
      <c r="A3199" t="s">
        <v>1054</v>
      </c>
      <c r="B3199" t="s">
        <v>1096</v>
      </c>
      <c r="C3199" t="s">
        <v>167</v>
      </c>
      <c r="D3199" t="str">
        <f>VLOOKUP(C3199,'Conversielijst categorieën'!$A$2:$B$46,2,FALSE)</f>
        <v>27-1 buiten assortiment rolstoelvoorziening laag BTW tarief</v>
      </c>
    </row>
    <row r="3200" spans="1:4" x14ac:dyDescent="0.25">
      <c r="A3200" t="s">
        <v>1054</v>
      </c>
      <c r="B3200" t="s">
        <v>1097</v>
      </c>
      <c r="C3200" t="s">
        <v>63</v>
      </c>
      <c r="D3200" t="s">
        <v>72</v>
      </c>
    </row>
    <row r="3201" spans="1:4" x14ac:dyDescent="0.25">
      <c r="A3201" t="s">
        <v>1054</v>
      </c>
      <c r="B3201" t="s">
        <v>241</v>
      </c>
      <c r="C3201" t="s">
        <v>206</v>
      </c>
      <c r="D3201" t="str">
        <f>VLOOKUP(C3201,'Conversielijst categorieën'!$A$2:$B$46,2,FALSE)</f>
        <v>7A-1 scootmobielen voor gebruik in de woonomgeving en buiten 5-15 km/uur max, beperkt tot middelgrote radius (Eenvoudige configuratie)</v>
      </c>
    </row>
    <row r="3202" spans="1:4" x14ac:dyDescent="0.25">
      <c r="A3202" t="s">
        <v>1054</v>
      </c>
      <c r="B3202" t="s">
        <v>1098</v>
      </c>
      <c r="C3202" t="s">
        <v>96</v>
      </c>
      <c r="D3202" t="str">
        <f>VLOOKUP(C3202,'Conversielijst categorieën'!$A$2:$B$46,2,FALSE)</f>
        <v xml:space="preserve">1-1 handbewogen rolstoel voor continu gebruik met kantelverstelling </v>
      </c>
    </row>
    <row r="3203" spans="1:4" x14ac:dyDescent="0.25">
      <c r="A3203" t="s">
        <v>1054</v>
      </c>
      <c r="B3203" t="s">
        <v>1099</v>
      </c>
      <c r="C3203" t="s">
        <v>63</v>
      </c>
      <c r="D3203" t="s">
        <v>68</v>
      </c>
    </row>
    <row r="3204" spans="1:4" x14ac:dyDescent="0.25">
      <c r="A3204" t="s">
        <v>1054</v>
      </c>
      <c r="B3204" t="s">
        <v>1100</v>
      </c>
      <c r="C3204" t="s">
        <v>96</v>
      </c>
      <c r="D3204" t="str">
        <f>VLOOKUP(C3204,'Conversielijst categorieën'!$A$2:$B$46,2,FALSE)</f>
        <v xml:space="preserve">1-1 handbewogen rolstoel voor continu gebruik met kantelverstelling </v>
      </c>
    </row>
    <row r="3205" spans="1:4" x14ac:dyDescent="0.25">
      <c r="A3205" t="s">
        <v>1054</v>
      </c>
      <c r="B3205" t="s">
        <v>313</v>
      </c>
      <c r="C3205" t="s">
        <v>111</v>
      </c>
      <c r="D3205" t="str">
        <f>VLOOKUP(C3205,'Conversielijst categorieën'!$A$2:$B$46,2,FALSE)</f>
        <v>16-1 Kinderrolstoelen zelfbeweger</v>
      </c>
    </row>
    <row r="3206" spans="1:4" x14ac:dyDescent="0.25">
      <c r="A3206" t="s">
        <v>1054</v>
      </c>
      <c r="B3206" t="s">
        <v>266</v>
      </c>
      <c r="C3206" t="s">
        <v>63</v>
      </c>
      <c r="D3206" t="s">
        <v>66</v>
      </c>
    </row>
    <row r="3207" spans="1:4" x14ac:dyDescent="0.25">
      <c r="A3207" t="s">
        <v>1054</v>
      </c>
      <c r="B3207" t="s">
        <v>1101</v>
      </c>
      <c r="C3207" t="s">
        <v>57</v>
      </c>
      <c r="D3207" t="str">
        <f>VLOOKUP(C3207,'Conversielijst categorieën'!$A$2:$B$46,2,FALSE)</f>
        <v>23-1 Douche en toiletvoorziening verrijdbaar (kleine wielen)</v>
      </c>
    </row>
    <row r="3208" spans="1:4" x14ac:dyDescent="0.25">
      <c r="A3208" t="s">
        <v>1054</v>
      </c>
      <c r="B3208" t="s">
        <v>667</v>
      </c>
      <c r="C3208" t="s">
        <v>119</v>
      </c>
      <c r="D3208" t="str">
        <f>VLOOKUP(C3208,'Conversielijst categorieën'!$A$2:$B$46,2,FALSE)</f>
        <v>2-1 handbewogen rolstoel incidenteel/kortdurend gebruik</v>
      </c>
    </row>
    <row r="3209" spans="1:4" x14ac:dyDescent="0.25">
      <c r="A3209" t="s">
        <v>1054</v>
      </c>
      <c r="B3209" t="s">
        <v>665</v>
      </c>
      <c r="C3209" t="s">
        <v>57</v>
      </c>
      <c r="D3209" t="str">
        <f>VLOOKUP(C3209,'Conversielijst categorieën'!$A$2:$B$46,2,FALSE)</f>
        <v>23-1 Douche en toiletvoorziening verrijdbaar (kleine wielen)</v>
      </c>
    </row>
    <row r="3210" spans="1:4" x14ac:dyDescent="0.25">
      <c r="A3210" t="s">
        <v>1054</v>
      </c>
      <c r="B3210" t="s">
        <v>1102</v>
      </c>
      <c r="C3210" t="s">
        <v>63</v>
      </c>
      <c r="D3210" t="str">
        <f>VLOOKUP(C3210,'Conversielijst categorieën'!$A$2:$B$46,2,FALSE)</f>
        <v>25-5 Duwondersteuning rolstoel t.b.v. begeleider</v>
      </c>
    </row>
    <row r="3211" spans="1:4" x14ac:dyDescent="0.25">
      <c r="A3211" t="s">
        <v>1054</v>
      </c>
      <c r="B3211" t="s">
        <v>235</v>
      </c>
      <c r="C3211" t="s">
        <v>6</v>
      </c>
      <c r="D3211" t="str">
        <f>VLOOKUP(C3211,'Conversielijst categorieën'!$A$2:$B$46,2,FALSE)</f>
        <v>3-1 handbewogen rolstoelen voor (semi-) permanent en actief gebruik (Complexe configuratie)</v>
      </c>
    </row>
    <row r="3212" spans="1:4" x14ac:dyDescent="0.25">
      <c r="A3212" t="s">
        <v>1054</v>
      </c>
      <c r="B3212" t="s">
        <v>658</v>
      </c>
      <c r="C3212" t="s">
        <v>12</v>
      </c>
      <c r="D3212" t="str">
        <f>VLOOKUP(C3212,'Conversielijst categorieën'!$A$2:$B$46,2,FALSE)</f>
        <v>6-1 elektrische rolstoelen voor (semi-) permanent gebruik (Complexe configuratie)</v>
      </c>
    </row>
    <row r="3213" spans="1:4" x14ac:dyDescent="0.25">
      <c r="A3213" t="s">
        <v>1054</v>
      </c>
      <c r="B3213" t="s">
        <v>1103</v>
      </c>
      <c r="C3213" t="s">
        <v>12</v>
      </c>
      <c r="D3213" t="str">
        <f>VLOOKUP(C3213,'Conversielijst categorieën'!$A$2:$B$46,2,FALSE)</f>
        <v>6-1 elektrische rolstoelen voor (semi-) permanent gebruik (Complexe configuratie)</v>
      </c>
    </row>
    <row r="3214" spans="1:4" x14ac:dyDescent="0.25">
      <c r="A3214" t="s">
        <v>1054</v>
      </c>
      <c r="B3214" t="s">
        <v>246</v>
      </c>
      <c r="C3214" t="s">
        <v>21</v>
      </c>
      <c r="D3214" t="s">
        <v>20</v>
      </c>
    </row>
    <row r="3215" spans="1:4" x14ac:dyDescent="0.25">
      <c r="A3215" t="s">
        <v>1054</v>
      </c>
      <c r="B3215" t="s">
        <v>235</v>
      </c>
      <c r="C3215" t="s">
        <v>192</v>
      </c>
      <c r="D3215" t="str">
        <f>VLOOKUP(C3215,'Conversielijst categorieën'!$A$2:$B$46,2,FALSE)</f>
        <v>4-1 handbewogen rolstoelen voor actief gebruik (Eenvoudige configuratie)</v>
      </c>
    </row>
    <row r="3216" spans="1:4" x14ac:dyDescent="0.25">
      <c r="A3216" t="s">
        <v>1054</v>
      </c>
      <c r="B3216" t="s">
        <v>1104</v>
      </c>
      <c r="C3216" t="s">
        <v>6</v>
      </c>
      <c r="D3216" t="str">
        <f>VLOOKUP(C3216,'Conversielijst categorieën'!$A$2:$B$46,2,FALSE)</f>
        <v>3-1 handbewogen rolstoelen voor (semi-) permanent en actief gebruik (Complexe configuratie)</v>
      </c>
    </row>
    <row r="3217" spans="1:4" x14ac:dyDescent="0.25">
      <c r="A3217" t="s">
        <v>1054</v>
      </c>
      <c r="B3217" t="s">
        <v>231</v>
      </c>
      <c r="C3217" t="s">
        <v>6</v>
      </c>
      <c r="D3217" t="str">
        <f>VLOOKUP(C3217,'Conversielijst categorieën'!$A$2:$B$46,2,FALSE)</f>
        <v>3-1 handbewogen rolstoelen voor (semi-) permanent en actief gebruik (Complexe configuratie)</v>
      </c>
    </row>
    <row r="3218" spans="1:4" x14ac:dyDescent="0.25">
      <c r="A3218" t="s">
        <v>1054</v>
      </c>
      <c r="B3218" t="s">
        <v>687</v>
      </c>
      <c r="C3218" t="s">
        <v>176</v>
      </c>
      <c r="D3218" t="str">
        <f>VLOOKUP(C3218,'Conversielijst categorieën'!$A$2:$B$46,2,FALSE)</f>
        <v>27-4 buiten assortiment vervoersvoorziening hoog BTW tarief</v>
      </c>
    </row>
    <row r="3219" spans="1:4" x14ac:dyDescent="0.25">
      <c r="A3219" t="s">
        <v>1054</v>
      </c>
      <c r="B3219" t="s">
        <v>1103</v>
      </c>
      <c r="C3219" t="s">
        <v>12</v>
      </c>
      <c r="D3219" t="str">
        <f>VLOOKUP(C3219,'Conversielijst categorieën'!$A$2:$B$46,2,FALSE)</f>
        <v>6-1 elektrische rolstoelen voor (semi-) permanent gebruik (Complexe configuratie)</v>
      </c>
    </row>
    <row r="3220" spans="1:4" x14ac:dyDescent="0.25">
      <c r="A3220" t="s">
        <v>1054</v>
      </c>
      <c r="B3220" t="s">
        <v>1105</v>
      </c>
      <c r="C3220" t="s">
        <v>17</v>
      </c>
      <c r="D3220" t="str">
        <f>VLOOKUP(C3220,'Conversielijst categorieën'!$A$2:$B$46,2,FALSE)</f>
        <v>7C -1 scootmobielen voor buiten en intensief gebruik (grotere actieradius), 15 km/uur max, extra vering (Complexe configuratie)</v>
      </c>
    </row>
    <row r="3221" spans="1:4" x14ac:dyDescent="0.25">
      <c r="A3221" t="s">
        <v>1054</v>
      </c>
      <c r="B3221" t="s">
        <v>1106</v>
      </c>
      <c r="C3221" t="s">
        <v>119</v>
      </c>
      <c r="D3221" t="str">
        <f>VLOOKUP(C3221,'Conversielijst categorieën'!$A$2:$B$46,2,FALSE)</f>
        <v>2-1 handbewogen rolstoel incidenteel/kortdurend gebruik</v>
      </c>
    </row>
    <row r="3222" spans="1:4" x14ac:dyDescent="0.25">
      <c r="A3222" t="s">
        <v>1054</v>
      </c>
      <c r="B3222" t="s">
        <v>694</v>
      </c>
      <c r="C3222" t="s">
        <v>185</v>
      </c>
      <c r="D3222" t="str">
        <f>VLOOKUP(C3222,'Conversielijst categorieën'!$A$2:$B$46,2,FALSE)</f>
        <v>3-1 handbewogen rolstoelen voor (semi-) permanent en actief gebruik (Complexe configuratie)</v>
      </c>
    </row>
    <row r="3223" spans="1:4" x14ac:dyDescent="0.25">
      <c r="A3223" t="s">
        <v>1054</v>
      </c>
      <c r="B3223" t="s">
        <v>230</v>
      </c>
      <c r="C3223" t="s">
        <v>104</v>
      </c>
      <c r="D3223" t="str">
        <f>VLOOKUP(C3223,'Conversielijst categorieën'!$A$2:$B$46,2,FALSE)</f>
        <v xml:space="preserve">12-2 handbike elektrisch of middels trapondersteuning </v>
      </c>
    </row>
    <row r="3224" spans="1:4" x14ac:dyDescent="0.25">
      <c r="A3224" t="s">
        <v>1054</v>
      </c>
      <c r="B3224" t="s">
        <v>243</v>
      </c>
      <c r="C3224" t="s">
        <v>17</v>
      </c>
      <c r="D3224" t="str">
        <f>VLOOKUP(C3224,'Conversielijst categorieën'!$A$2:$B$46,2,FALSE)</f>
        <v>7C -1 scootmobielen voor buiten en intensief gebruik (grotere actieradius), 15 km/uur max, extra vering (Complexe configuratie)</v>
      </c>
    </row>
    <row r="3225" spans="1:4" x14ac:dyDescent="0.25">
      <c r="A3225" t="s">
        <v>1054</v>
      </c>
      <c r="B3225" t="s">
        <v>596</v>
      </c>
      <c r="C3225" t="s">
        <v>63</v>
      </c>
      <c r="D3225" t="str">
        <f>VLOOKUP(C3225,'Conversielijst categorieën'!$A$2:$B$46,2,FALSE)</f>
        <v>25-5 Duwondersteuning rolstoel t.b.v. begeleider</v>
      </c>
    </row>
    <row r="3226" spans="1:4" x14ac:dyDescent="0.25">
      <c r="A3226" t="s">
        <v>1054</v>
      </c>
      <c r="B3226" t="s">
        <v>249</v>
      </c>
      <c r="C3226" t="s">
        <v>119</v>
      </c>
      <c r="D3226" t="str">
        <f>VLOOKUP(C3226,'Conversielijst categorieën'!$A$2:$B$46,2,FALSE)</f>
        <v>2-1 handbewogen rolstoel incidenteel/kortdurend gebruik</v>
      </c>
    </row>
    <row r="3227" spans="1:4" x14ac:dyDescent="0.25">
      <c r="A3227" t="s">
        <v>1054</v>
      </c>
      <c r="B3227" t="s">
        <v>1107</v>
      </c>
      <c r="C3227" t="s">
        <v>51</v>
      </c>
      <c r="D3227" t="str">
        <f>VLOOKUP(C3227,'Conversielijst categorieën'!$A$2:$B$46,2,FALSE)</f>
        <v>21B-1 passieve tillift</v>
      </c>
    </row>
    <row r="3228" spans="1:4" x14ac:dyDescent="0.25">
      <c r="A3228" t="s">
        <v>1054</v>
      </c>
      <c r="B3228" t="s">
        <v>231</v>
      </c>
      <c r="C3228" t="s">
        <v>6</v>
      </c>
      <c r="D3228" t="str">
        <f>VLOOKUP(C3228,'Conversielijst categorieën'!$A$2:$B$46,2,FALSE)</f>
        <v>3-1 handbewogen rolstoelen voor (semi-) permanent en actief gebruik (Complexe configuratie)</v>
      </c>
    </row>
    <row r="3229" spans="1:4" x14ac:dyDescent="0.25">
      <c r="A3229" t="s">
        <v>1054</v>
      </c>
      <c r="B3229" t="s">
        <v>596</v>
      </c>
      <c r="C3229" t="s">
        <v>63</v>
      </c>
      <c r="D3229" t="str">
        <f>VLOOKUP(C3229,'Conversielijst categorieën'!$A$2:$B$46,2,FALSE)</f>
        <v>25-5 Duwondersteuning rolstoel t.b.v. begeleider</v>
      </c>
    </row>
    <row r="3230" spans="1:4" x14ac:dyDescent="0.25">
      <c r="A3230" t="s">
        <v>1054</v>
      </c>
      <c r="B3230" t="s">
        <v>357</v>
      </c>
      <c r="C3230" t="s">
        <v>21</v>
      </c>
      <c r="D3230" t="str">
        <f>VLOOKUP(C3230,'Conversielijst categorieën'!$A$2:$B$46,2,FALSE)</f>
        <v>8-2 Driewielfietsen (Elektrisch ondersteund)</v>
      </c>
    </row>
    <row r="3231" spans="1:4" x14ac:dyDescent="0.25">
      <c r="A3231" t="s">
        <v>1054</v>
      </c>
      <c r="B3231" t="s">
        <v>350</v>
      </c>
      <c r="C3231" t="s">
        <v>206</v>
      </c>
      <c r="D3231" t="str">
        <f>VLOOKUP(C3231,'Conversielijst categorieën'!$A$2:$B$46,2,FALSE)</f>
        <v>7A-1 scootmobielen voor gebruik in de woonomgeving en buiten 5-15 km/uur max, beperkt tot middelgrote radius (Eenvoudige configuratie)</v>
      </c>
    </row>
    <row r="3232" spans="1:4" x14ac:dyDescent="0.25">
      <c r="A3232" t="s">
        <v>1054</v>
      </c>
      <c r="B3232" t="s">
        <v>194</v>
      </c>
      <c r="C3232" t="s">
        <v>192</v>
      </c>
      <c r="D3232" t="str">
        <f>VLOOKUP(C3232,'Conversielijst categorieën'!$A$2:$B$46,2,FALSE)</f>
        <v>4-1 handbewogen rolstoelen voor actief gebruik (Eenvoudige configuratie)</v>
      </c>
    </row>
    <row r="3233" spans="1:4" x14ac:dyDescent="0.25">
      <c r="A3233" t="s">
        <v>1054</v>
      </c>
      <c r="B3233" t="s">
        <v>341</v>
      </c>
      <c r="C3233" t="s">
        <v>206</v>
      </c>
      <c r="D3233" t="str">
        <f>VLOOKUP(C3233,'Conversielijst categorieën'!$A$2:$B$46,2,FALSE)</f>
        <v>7A-1 scootmobielen voor gebruik in de woonomgeving en buiten 5-15 km/uur max, beperkt tot middelgrote radius (Eenvoudige configuratie)</v>
      </c>
    </row>
    <row r="3234" spans="1:4" x14ac:dyDescent="0.25">
      <c r="A3234" t="s">
        <v>1054</v>
      </c>
      <c r="B3234" t="s">
        <v>340</v>
      </c>
      <c r="C3234" t="s">
        <v>6</v>
      </c>
      <c r="D3234" t="str">
        <f>VLOOKUP(C3234,'Conversielijst categorieën'!$A$2:$B$46,2,FALSE)</f>
        <v>3-1 handbewogen rolstoelen voor (semi-) permanent en actief gebruik (Complexe configuratie)</v>
      </c>
    </row>
    <row r="3235" spans="1:4" x14ac:dyDescent="0.25">
      <c r="A3235" t="s">
        <v>1054</v>
      </c>
      <c r="B3235" t="s">
        <v>342</v>
      </c>
      <c r="C3235" t="s">
        <v>204</v>
      </c>
      <c r="D3235" t="str">
        <f>VLOOKUP(C3235,'Conversielijst categorieën'!$A$2:$B$46,2,FALSE)</f>
        <v>7A-1 scootmobielen voor gebruik in de woonomgeving en buiten 5-15 km/uur max, beperkt tot middelgrote radius (Eenvoudige configuratie)</v>
      </c>
    </row>
    <row r="3236" spans="1:4" x14ac:dyDescent="0.25">
      <c r="A3236" t="s">
        <v>1054</v>
      </c>
      <c r="B3236" t="s">
        <v>1108</v>
      </c>
      <c r="C3236" t="s">
        <v>204</v>
      </c>
      <c r="D3236" t="str">
        <f>VLOOKUP(C3236,'Conversielijst categorieën'!$A$2:$B$46,2,FALSE)</f>
        <v>7A-1 scootmobielen voor gebruik in de woonomgeving en buiten 5-15 km/uur max, beperkt tot middelgrote radius (Eenvoudige configuratie)</v>
      </c>
    </row>
    <row r="3237" spans="1:4" x14ac:dyDescent="0.25">
      <c r="A3237" t="s">
        <v>1054</v>
      </c>
      <c r="B3237" t="s">
        <v>342</v>
      </c>
      <c r="C3237" t="s">
        <v>204</v>
      </c>
      <c r="D3237" t="str">
        <f>VLOOKUP(C3237,'Conversielijst categorieën'!$A$2:$B$46,2,FALSE)</f>
        <v>7A-1 scootmobielen voor gebruik in de woonomgeving en buiten 5-15 km/uur max, beperkt tot middelgrote radius (Eenvoudige configuratie)</v>
      </c>
    </row>
    <row r="3238" spans="1:4" x14ac:dyDescent="0.25">
      <c r="A3238" t="s">
        <v>1054</v>
      </c>
      <c r="B3238" t="s">
        <v>1109</v>
      </c>
      <c r="C3238" t="s">
        <v>63</v>
      </c>
      <c r="D3238" t="s">
        <v>66</v>
      </c>
    </row>
    <row r="3239" spans="1:4" x14ac:dyDescent="0.25">
      <c r="A3239" t="s">
        <v>1054</v>
      </c>
      <c r="B3239" t="s">
        <v>1110</v>
      </c>
      <c r="C3239" t="s">
        <v>192</v>
      </c>
      <c r="D3239" t="str">
        <f>VLOOKUP(C3239,'Conversielijst categorieën'!$A$2:$B$46,2,FALSE)</f>
        <v>4-1 handbewogen rolstoelen voor actief gebruik (Eenvoudige configuratie)</v>
      </c>
    </row>
    <row r="3240" spans="1:4" x14ac:dyDescent="0.25">
      <c r="A3240" t="s">
        <v>1054</v>
      </c>
      <c r="B3240" t="s">
        <v>736</v>
      </c>
      <c r="C3240" t="s">
        <v>57</v>
      </c>
      <c r="D3240" t="str">
        <f>VLOOKUP(C3240,'Conversielijst categorieën'!$A$2:$B$46,2,FALSE)</f>
        <v>23-1 Douche en toiletvoorziening verrijdbaar (kleine wielen)</v>
      </c>
    </row>
    <row r="3241" spans="1:4" x14ac:dyDescent="0.25">
      <c r="A3241" t="s">
        <v>1054</v>
      </c>
      <c r="B3241" t="s">
        <v>447</v>
      </c>
      <c r="C3241" t="s">
        <v>206</v>
      </c>
      <c r="D3241" t="str">
        <f>VLOOKUP(C3241,'Conversielijst categorieën'!$A$2:$B$46,2,FALSE)</f>
        <v>7A-1 scootmobielen voor gebruik in de woonomgeving en buiten 5-15 km/uur max, beperkt tot middelgrote radius (Eenvoudige configuratie)</v>
      </c>
    </row>
    <row r="3242" spans="1:4" x14ac:dyDescent="0.25">
      <c r="A3242" t="s">
        <v>1054</v>
      </c>
      <c r="B3242" t="s">
        <v>371</v>
      </c>
      <c r="C3242" t="s">
        <v>119</v>
      </c>
      <c r="D3242" t="str">
        <f>VLOOKUP(C3242,'Conversielijst categorieën'!$A$2:$B$46,2,FALSE)</f>
        <v>2-1 handbewogen rolstoel incidenteel/kortdurend gebruik</v>
      </c>
    </row>
    <row r="3243" spans="1:4" x14ac:dyDescent="0.25">
      <c r="A3243" t="s">
        <v>1054</v>
      </c>
      <c r="B3243" t="s">
        <v>1111</v>
      </c>
      <c r="C3243" t="s">
        <v>204</v>
      </c>
      <c r="D3243" t="str">
        <f>VLOOKUP(C3243,'Conversielijst categorieën'!$A$2:$B$46,2,FALSE)</f>
        <v>7A-1 scootmobielen voor gebruik in de woonomgeving en buiten 5-15 km/uur max, beperkt tot middelgrote radius (Eenvoudige configuratie)</v>
      </c>
    </row>
    <row r="3244" spans="1:4" x14ac:dyDescent="0.25">
      <c r="A3244" t="s">
        <v>1054</v>
      </c>
      <c r="B3244" t="s">
        <v>1112</v>
      </c>
      <c r="C3244" t="s">
        <v>204</v>
      </c>
      <c r="D3244" t="str">
        <f>VLOOKUP(C3244,'Conversielijst categorieën'!$A$2:$B$46,2,FALSE)</f>
        <v>7A-1 scootmobielen voor gebruik in de woonomgeving en buiten 5-15 km/uur max, beperkt tot middelgrote radius (Eenvoudige configuratie)</v>
      </c>
    </row>
    <row r="3245" spans="1:4" x14ac:dyDescent="0.25">
      <c r="A3245" t="s">
        <v>1054</v>
      </c>
      <c r="B3245" t="s">
        <v>729</v>
      </c>
      <c r="C3245" t="s">
        <v>206</v>
      </c>
      <c r="D3245" t="str">
        <f>VLOOKUP(C3245,'Conversielijst categorieën'!$A$2:$B$46,2,FALSE)</f>
        <v>7A-1 scootmobielen voor gebruik in de woonomgeving en buiten 5-15 km/uur max, beperkt tot middelgrote radius (Eenvoudige configuratie)</v>
      </c>
    </row>
    <row r="3246" spans="1:4" x14ac:dyDescent="0.25">
      <c r="A3246" t="s">
        <v>1054</v>
      </c>
      <c r="B3246" t="s">
        <v>1113</v>
      </c>
      <c r="C3246" t="s">
        <v>21</v>
      </c>
      <c r="D3246" t="str">
        <f>VLOOKUP(C3246,'Conversielijst categorieën'!$A$2:$B$46,2,FALSE)</f>
        <v>8-2 Driewielfietsen (Elektrisch ondersteund)</v>
      </c>
    </row>
    <row r="3247" spans="1:4" x14ac:dyDescent="0.25">
      <c r="A3247" t="s">
        <v>1054</v>
      </c>
      <c r="B3247" t="s">
        <v>383</v>
      </c>
      <c r="C3247" t="s">
        <v>206</v>
      </c>
      <c r="D3247" t="str">
        <f>VLOOKUP(C3247,'Conversielijst categorieën'!$A$2:$B$46,2,FALSE)</f>
        <v>7A-1 scootmobielen voor gebruik in de woonomgeving en buiten 5-15 km/uur max, beperkt tot middelgrote radius (Eenvoudige configuratie)</v>
      </c>
    </row>
    <row r="3248" spans="1:4" x14ac:dyDescent="0.25">
      <c r="A3248" t="s">
        <v>1054</v>
      </c>
      <c r="B3248" t="s">
        <v>399</v>
      </c>
      <c r="C3248" t="s">
        <v>6</v>
      </c>
      <c r="D3248" t="str">
        <f>VLOOKUP(C3248,'Conversielijst categorieën'!$A$2:$B$46,2,FALSE)</f>
        <v>3-1 handbewogen rolstoelen voor (semi-) permanent en actief gebruik (Complexe configuratie)</v>
      </c>
    </row>
    <row r="3249" spans="1:4" x14ac:dyDescent="0.25">
      <c r="A3249" t="s">
        <v>1054</v>
      </c>
      <c r="B3249" t="s">
        <v>124</v>
      </c>
      <c r="C3249" t="s">
        <v>119</v>
      </c>
      <c r="D3249" t="str">
        <f>VLOOKUP(C3249,'Conversielijst categorieën'!$A$2:$B$46,2,FALSE)</f>
        <v>2-1 handbewogen rolstoel incidenteel/kortdurend gebruik</v>
      </c>
    </row>
    <row r="3250" spans="1:4" x14ac:dyDescent="0.25">
      <c r="A3250" t="s">
        <v>1054</v>
      </c>
      <c r="B3250" t="s">
        <v>379</v>
      </c>
      <c r="C3250" t="s">
        <v>119</v>
      </c>
      <c r="D3250" t="str">
        <f>VLOOKUP(C3250,'Conversielijst categorieën'!$A$2:$B$46,2,FALSE)</f>
        <v>2-1 handbewogen rolstoel incidenteel/kortdurend gebruik</v>
      </c>
    </row>
    <row r="3251" spans="1:4" x14ac:dyDescent="0.25">
      <c r="A3251" t="s">
        <v>1054</v>
      </c>
      <c r="B3251" t="s">
        <v>399</v>
      </c>
      <c r="C3251" t="s">
        <v>6</v>
      </c>
      <c r="D3251" t="str">
        <f>VLOOKUP(C3251,'Conversielijst categorieën'!$A$2:$B$46,2,FALSE)</f>
        <v>3-1 handbewogen rolstoelen voor (semi-) permanent en actief gebruik (Complexe configuratie)</v>
      </c>
    </row>
    <row r="3252" spans="1:4" x14ac:dyDescent="0.25">
      <c r="A3252" t="s">
        <v>1054</v>
      </c>
      <c r="B3252" t="s">
        <v>399</v>
      </c>
      <c r="C3252" t="s">
        <v>6</v>
      </c>
      <c r="D3252" t="str">
        <f>VLOOKUP(C3252,'Conversielijst categorieën'!$A$2:$B$46,2,FALSE)</f>
        <v>3-1 handbewogen rolstoelen voor (semi-) permanent en actief gebruik (Complexe configuratie)</v>
      </c>
    </row>
    <row r="3253" spans="1:4" x14ac:dyDescent="0.25">
      <c r="A3253" t="s">
        <v>1054</v>
      </c>
      <c r="B3253" t="s">
        <v>1114</v>
      </c>
      <c r="C3253" t="s">
        <v>108</v>
      </c>
      <c r="D3253" t="str">
        <f>VLOOKUP(C3253,'Conversielijst categorieën'!$A$2:$B$46,2,FALSE)</f>
        <v>14-1 Kinderwandelwagen / buggy (Complexe configuratie)</v>
      </c>
    </row>
    <row r="3254" spans="1:4" x14ac:dyDescent="0.25">
      <c r="A3254" t="s">
        <v>1054</v>
      </c>
      <c r="B3254" t="s">
        <v>371</v>
      </c>
      <c r="C3254" t="s">
        <v>119</v>
      </c>
      <c r="D3254" t="str">
        <f>VLOOKUP(C3254,'Conversielijst categorieën'!$A$2:$B$46,2,FALSE)</f>
        <v>2-1 handbewogen rolstoel incidenteel/kortdurend gebruik</v>
      </c>
    </row>
    <row r="3255" spans="1:4" x14ac:dyDescent="0.25">
      <c r="A3255" t="s">
        <v>1054</v>
      </c>
      <c r="B3255" t="s">
        <v>747</v>
      </c>
      <c r="C3255" t="s">
        <v>77</v>
      </c>
      <c r="D3255" t="str">
        <f>VLOOKUP(C3255,'Conversielijst categorieën'!$A$2:$B$46,2,FALSE)</f>
        <v>27-3 buiten assortiment vervoersvoorziening laag BTW tarief</v>
      </c>
    </row>
    <row r="3256" spans="1:4" x14ac:dyDescent="0.25">
      <c r="A3256" t="s">
        <v>1054</v>
      </c>
      <c r="B3256" t="s">
        <v>406</v>
      </c>
      <c r="C3256" t="s">
        <v>63</v>
      </c>
      <c r="D3256" t="s">
        <v>72</v>
      </c>
    </row>
    <row r="3257" spans="1:4" x14ac:dyDescent="0.25">
      <c r="A3257" t="s">
        <v>1054</v>
      </c>
      <c r="B3257" t="s">
        <v>1115</v>
      </c>
      <c r="C3257" t="s">
        <v>67</v>
      </c>
      <c r="D3257" t="s">
        <v>72</v>
      </c>
    </row>
    <row r="3258" spans="1:4" x14ac:dyDescent="0.25">
      <c r="A3258" t="s">
        <v>1054</v>
      </c>
      <c r="B3258" t="s">
        <v>388</v>
      </c>
      <c r="C3258" t="s">
        <v>6</v>
      </c>
      <c r="D3258" t="str">
        <f>VLOOKUP(C3258,'Conversielijst categorieën'!$A$2:$B$46,2,FALSE)</f>
        <v>3-1 handbewogen rolstoelen voor (semi-) permanent en actief gebruik (Complexe configuratie)</v>
      </c>
    </row>
    <row r="3259" spans="1:4" x14ac:dyDescent="0.25">
      <c r="A3259" t="s">
        <v>1054</v>
      </c>
      <c r="B3259" t="s">
        <v>399</v>
      </c>
      <c r="C3259" t="s">
        <v>6</v>
      </c>
      <c r="D3259" t="str">
        <f>VLOOKUP(C3259,'Conversielijst categorieën'!$A$2:$B$46,2,FALSE)</f>
        <v>3-1 handbewogen rolstoelen voor (semi-) permanent en actief gebruik (Complexe configuratie)</v>
      </c>
    </row>
    <row r="3260" spans="1:4" x14ac:dyDescent="0.25">
      <c r="A3260" t="s">
        <v>1054</v>
      </c>
      <c r="B3260" t="s">
        <v>399</v>
      </c>
      <c r="C3260" t="s">
        <v>192</v>
      </c>
      <c r="D3260" t="str">
        <f>VLOOKUP(C3260,'Conversielijst categorieën'!$A$2:$B$46,2,FALSE)</f>
        <v>4-1 handbewogen rolstoelen voor actief gebruik (Eenvoudige configuratie)</v>
      </c>
    </row>
    <row r="3261" spans="1:4" x14ac:dyDescent="0.25">
      <c r="A3261" t="s">
        <v>1054</v>
      </c>
      <c r="B3261" t="s">
        <v>371</v>
      </c>
      <c r="C3261" t="s">
        <v>119</v>
      </c>
      <c r="D3261" t="str">
        <f>VLOOKUP(C3261,'Conversielijst categorieën'!$A$2:$B$46,2,FALSE)</f>
        <v>2-1 handbewogen rolstoel incidenteel/kortdurend gebruik</v>
      </c>
    </row>
    <row r="3262" spans="1:4" x14ac:dyDescent="0.25">
      <c r="A3262" t="s">
        <v>1054</v>
      </c>
      <c r="B3262" t="s">
        <v>1116</v>
      </c>
      <c r="C3262" t="s">
        <v>21</v>
      </c>
      <c r="D3262" t="s">
        <v>20</v>
      </c>
    </row>
    <row r="3263" spans="1:4" x14ac:dyDescent="0.25">
      <c r="A3263" t="s">
        <v>1054</v>
      </c>
      <c r="B3263" t="s">
        <v>1116</v>
      </c>
      <c r="C3263" t="s">
        <v>21</v>
      </c>
      <c r="D3263" t="s">
        <v>20</v>
      </c>
    </row>
    <row r="3264" spans="1:4" x14ac:dyDescent="0.25">
      <c r="A3264" t="s">
        <v>1054</v>
      </c>
      <c r="B3264" t="s">
        <v>371</v>
      </c>
      <c r="C3264" t="s">
        <v>119</v>
      </c>
      <c r="D3264" t="str">
        <f>VLOOKUP(C3264,'Conversielijst categorieën'!$A$2:$B$46,2,FALSE)</f>
        <v>2-1 handbewogen rolstoel incidenteel/kortdurend gebruik</v>
      </c>
    </row>
    <row r="3265" spans="1:4" x14ac:dyDescent="0.25">
      <c r="A3265" t="s">
        <v>1054</v>
      </c>
      <c r="B3265" t="s">
        <v>1117</v>
      </c>
      <c r="C3265" t="s">
        <v>92</v>
      </c>
      <c r="D3265" t="str">
        <f>VLOOKUP(C3265,'Conversielijst categorieën'!$A$2:$B$46,2,FALSE)</f>
        <v>10-1 Side by side duofiets</v>
      </c>
    </row>
    <row r="3266" spans="1:4" x14ac:dyDescent="0.25">
      <c r="A3266" t="s">
        <v>1054</v>
      </c>
      <c r="B3266" t="s">
        <v>1004</v>
      </c>
      <c r="C3266" t="s">
        <v>17</v>
      </c>
      <c r="D3266" t="str">
        <f>VLOOKUP(C3266,'Conversielijst categorieën'!$A$2:$B$46,2,FALSE)</f>
        <v>7C -1 scootmobielen voor buiten en intensief gebruik (grotere actieradius), 15 km/uur max, extra vering (Complexe configuratie)</v>
      </c>
    </row>
    <row r="3267" spans="1:4" x14ac:dyDescent="0.25">
      <c r="A3267" t="s">
        <v>1054</v>
      </c>
      <c r="B3267" t="s">
        <v>1118</v>
      </c>
      <c r="C3267" t="s">
        <v>63</v>
      </c>
      <c r="D3267" t="s">
        <v>72</v>
      </c>
    </row>
    <row r="3268" spans="1:4" x14ac:dyDescent="0.25">
      <c r="A3268" t="s">
        <v>1054</v>
      </c>
      <c r="B3268" t="s">
        <v>378</v>
      </c>
      <c r="C3268" t="s">
        <v>206</v>
      </c>
      <c r="D3268" t="str">
        <f>VLOOKUP(C3268,'Conversielijst categorieën'!$A$2:$B$46,2,FALSE)</f>
        <v>7A-1 scootmobielen voor gebruik in de woonomgeving en buiten 5-15 km/uur max, beperkt tot middelgrote radius (Eenvoudige configuratie)</v>
      </c>
    </row>
    <row r="3269" spans="1:4" x14ac:dyDescent="0.25">
      <c r="A3269" t="s">
        <v>1054</v>
      </c>
      <c r="B3269" t="s">
        <v>371</v>
      </c>
      <c r="C3269" t="s">
        <v>119</v>
      </c>
      <c r="D3269" t="str">
        <f>VLOOKUP(C3269,'Conversielijst categorieën'!$A$2:$B$46,2,FALSE)</f>
        <v>2-1 handbewogen rolstoel incidenteel/kortdurend gebruik</v>
      </c>
    </row>
    <row r="3270" spans="1:4" x14ac:dyDescent="0.25">
      <c r="A3270" t="s">
        <v>1054</v>
      </c>
      <c r="B3270" t="s">
        <v>371</v>
      </c>
      <c r="C3270" t="s">
        <v>119</v>
      </c>
      <c r="D3270" t="str">
        <f>VLOOKUP(C3270,'Conversielijst categorieën'!$A$2:$B$46,2,FALSE)</f>
        <v>2-1 handbewogen rolstoel incidenteel/kortdurend gebruik</v>
      </c>
    </row>
    <row r="3271" spans="1:4" x14ac:dyDescent="0.25">
      <c r="A3271" t="s">
        <v>1054</v>
      </c>
      <c r="B3271" t="s">
        <v>399</v>
      </c>
      <c r="C3271" t="s">
        <v>6</v>
      </c>
      <c r="D3271" t="str">
        <f>VLOOKUP(C3271,'Conversielijst categorieën'!$A$2:$B$46,2,FALSE)</f>
        <v>3-1 handbewogen rolstoelen voor (semi-) permanent en actief gebruik (Complexe configuratie)</v>
      </c>
    </row>
    <row r="3272" spans="1:4" x14ac:dyDescent="0.25">
      <c r="A3272" t="s">
        <v>1054</v>
      </c>
      <c r="B3272" t="s">
        <v>371</v>
      </c>
      <c r="C3272" t="s">
        <v>119</v>
      </c>
      <c r="D3272" t="str">
        <f>VLOOKUP(C3272,'Conversielijst categorieën'!$A$2:$B$46,2,FALSE)</f>
        <v>2-1 handbewogen rolstoel incidenteel/kortdurend gebruik</v>
      </c>
    </row>
    <row r="3273" spans="1:4" x14ac:dyDescent="0.25">
      <c r="A3273" t="s">
        <v>1054</v>
      </c>
      <c r="B3273" t="s">
        <v>748</v>
      </c>
      <c r="C3273" t="s">
        <v>204</v>
      </c>
      <c r="D3273" t="str">
        <f>VLOOKUP(C3273,'Conversielijst categorieën'!$A$2:$B$46,2,FALSE)</f>
        <v>7A-1 scootmobielen voor gebruik in de woonomgeving en buiten 5-15 km/uur max, beperkt tot middelgrote radius (Eenvoudige configuratie)</v>
      </c>
    </row>
    <row r="3274" spans="1:4" x14ac:dyDescent="0.25">
      <c r="A3274" t="s">
        <v>1054</v>
      </c>
      <c r="B3274" t="s">
        <v>389</v>
      </c>
      <c r="C3274" t="s">
        <v>96</v>
      </c>
      <c r="D3274" t="str">
        <f>VLOOKUP(C3274,'Conversielijst categorieën'!$A$2:$B$46,2,FALSE)</f>
        <v xml:space="preserve">1-1 handbewogen rolstoel voor continu gebruik met kantelverstelling </v>
      </c>
    </row>
    <row r="3275" spans="1:4" x14ac:dyDescent="0.25">
      <c r="A3275" t="s">
        <v>1054</v>
      </c>
      <c r="B3275" t="s">
        <v>371</v>
      </c>
      <c r="C3275" t="s">
        <v>119</v>
      </c>
      <c r="D3275" t="str">
        <f>VLOOKUP(C3275,'Conversielijst categorieën'!$A$2:$B$46,2,FALSE)</f>
        <v>2-1 handbewogen rolstoel incidenteel/kortdurend gebruik</v>
      </c>
    </row>
    <row r="3276" spans="1:4" x14ac:dyDescent="0.25">
      <c r="A3276" t="s">
        <v>1054</v>
      </c>
      <c r="B3276" t="s">
        <v>379</v>
      </c>
      <c r="C3276" t="s">
        <v>119</v>
      </c>
      <c r="D3276" t="str">
        <f>VLOOKUP(C3276,'Conversielijst categorieën'!$A$2:$B$46,2,FALSE)</f>
        <v>2-1 handbewogen rolstoel incidenteel/kortdurend gebruik</v>
      </c>
    </row>
    <row r="3277" spans="1:4" x14ac:dyDescent="0.25">
      <c r="A3277" t="s">
        <v>1054</v>
      </c>
      <c r="B3277" t="s">
        <v>748</v>
      </c>
      <c r="C3277" t="s">
        <v>206</v>
      </c>
      <c r="D3277" t="str">
        <f>VLOOKUP(C3277,'Conversielijst categorieën'!$A$2:$B$46,2,FALSE)</f>
        <v>7A-1 scootmobielen voor gebruik in de woonomgeving en buiten 5-15 km/uur max, beperkt tot middelgrote radius (Eenvoudige configuratie)</v>
      </c>
    </row>
    <row r="3278" spans="1:4" x14ac:dyDescent="0.25">
      <c r="A3278" t="s">
        <v>1054</v>
      </c>
      <c r="B3278" t="s">
        <v>1119</v>
      </c>
      <c r="C3278" t="s">
        <v>12</v>
      </c>
      <c r="D3278" t="str">
        <f>VLOOKUP(C3278,'Conversielijst categorieën'!$A$2:$B$46,2,FALSE)</f>
        <v>6-1 elektrische rolstoelen voor (semi-) permanent gebruik (Complexe configuratie)</v>
      </c>
    </row>
    <row r="3279" spans="1:4" x14ac:dyDescent="0.25">
      <c r="A3279" t="s">
        <v>1054</v>
      </c>
      <c r="B3279" t="s">
        <v>388</v>
      </c>
      <c r="C3279" t="s">
        <v>6</v>
      </c>
      <c r="D3279" t="str">
        <f>VLOOKUP(C3279,'Conversielijst categorieën'!$A$2:$B$46,2,FALSE)</f>
        <v>3-1 handbewogen rolstoelen voor (semi-) permanent en actief gebruik (Complexe configuratie)</v>
      </c>
    </row>
    <row r="3280" spans="1:4" x14ac:dyDescent="0.25">
      <c r="A3280" t="s">
        <v>1054</v>
      </c>
      <c r="B3280" t="s">
        <v>399</v>
      </c>
      <c r="C3280" t="s">
        <v>6</v>
      </c>
      <c r="D3280" t="str">
        <f>VLOOKUP(C3280,'Conversielijst categorieën'!$A$2:$B$46,2,FALSE)</f>
        <v>3-1 handbewogen rolstoelen voor (semi-) permanent en actief gebruik (Complexe configuratie)</v>
      </c>
    </row>
    <row r="3281" spans="1:4" x14ac:dyDescent="0.25">
      <c r="A3281" t="s">
        <v>1054</v>
      </c>
      <c r="B3281" t="s">
        <v>743</v>
      </c>
      <c r="C3281" t="s">
        <v>63</v>
      </c>
      <c r="D3281" t="str">
        <f>VLOOKUP(C3281,'Conversielijst categorieën'!$A$2:$B$46,2,FALSE)</f>
        <v>25-5 Duwondersteuning rolstoel t.b.v. begeleider</v>
      </c>
    </row>
    <row r="3282" spans="1:4" x14ac:dyDescent="0.25">
      <c r="A3282" t="s">
        <v>1054</v>
      </c>
      <c r="B3282" t="s">
        <v>371</v>
      </c>
      <c r="C3282" t="s">
        <v>119</v>
      </c>
      <c r="D3282" t="str">
        <f>VLOOKUP(C3282,'Conversielijst categorieën'!$A$2:$B$46,2,FALSE)</f>
        <v>2-1 handbewogen rolstoel incidenteel/kortdurend gebruik</v>
      </c>
    </row>
    <row r="3283" spans="1:4" x14ac:dyDescent="0.25">
      <c r="A3283" t="s">
        <v>1054</v>
      </c>
      <c r="B3283" t="s">
        <v>371</v>
      </c>
      <c r="C3283" t="s">
        <v>119</v>
      </c>
      <c r="D3283" t="str">
        <f>VLOOKUP(C3283,'Conversielijst categorieën'!$A$2:$B$46,2,FALSE)</f>
        <v>2-1 handbewogen rolstoel incidenteel/kortdurend gebruik</v>
      </c>
    </row>
    <row r="3284" spans="1:4" x14ac:dyDescent="0.25">
      <c r="A3284" t="s">
        <v>1054</v>
      </c>
      <c r="B3284" t="s">
        <v>1120</v>
      </c>
      <c r="C3284" t="s">
        <v>57</v>
      </c>
      <c r="D3284" t="str">
        <f>VLOOKUP(C3284,'Conversielijst categorieën'!$A$2:$B$46,2,FALSE)</f>
        <v>23-1 Douche en toiletvoorziening verrijdbaar (kleine wielen)</v>
      </c>
    </row>
    <row r="3285" spans="1:4" x14ac:dyDescent="0.25">
      <c r="A3285" t="s">
        <v>1054</v>
      </c>
      <c r="B3285" t="s">
        <v>371</v>
      </c>
      <c r="C3285" t="s">
        <v>119</v>
      </c>
      <c r="D3285" t="str">
        <f>VLOOKUP(C3285,'Conversielijst categorieën'!$A$2:$B$46,2,FALSE)</f>
        <v>2-1 handbewogen rolstoel incidenteel/kortdurend gebruik</v>
      </c>
    </row>
    <row r="3286" spans="1:4" x14ac:dyDescent="0.25">
      <c r="A3286" t="s">
        <v>1054</v>
      </c>
      <c r="B3286" t="s">
        <v>371</v>
      </c>
      <c r="C3286" t="s">
        <v>119</v>
      </c>
      <c r="D3286" t="str">
        <f>VLOOKUP(C3286,'Conversielijst categorieën'!$A$2:$B$46,2,FALSE)</f>
        <v>2-1 handbewogen rolstoel incidenteel/kortdurend gebruik</v>
      </c>
    </row>
    <row r="3287" spans="1:4" x14ac:dyDescent="0.25">
      <c r="A3287" t="s">
        <v>1054</v>
      </c>
      <c r="B3287" t="s">
        <v>762</v>
      </c>
      <c r="C3287" t="s">
        <v>185</v>
      </c>
      <c r="D3287" t="str">
        <f>VLOOKUP(C3287,'Conversielijst categorieën'!$A$2:$B$46,2,FALSE)</f>
        <v>3-1 handbewogen rolstoelen voor (semi-) permanent en actief gebruik (Complexe configuratie)</v>
      </c>
    </row>
    <row r="3288" spans="1:4" x14ac:dyDescent="0.25">
      <c r="A3288" t="s">
        <v>1054</v>
      </c>
      <c r="B3288" t="s">
        <v>1000</v>
      </c>
      <c r="C3288" t="s">
        <v>63</v>
      </c>
      <c r="D3288" t="s">
        <v>66</v>
      </c>
    </row>
    <row r="3289" spans="1:4" x14ac:dyDescent="0.25">
      <c r="A3289" t="s">
        <v>1054</v>
      </c>
      <c r="B3289" t="s">
        <v>719</v>
      </c>
      <c r="C3289" t="s">
        <v>19</v>
      </c>
      <c r="D3289" t="str">
        <f>VLOOKUP(C3289,'Conversielijst categorieën'!$A$2:$B$46,2,FALSE)</f>
        <v>8-1 Driewielfietsen</v>
      </c>
    </row>
    <row r="3290" spans="1:4" x14ac:dyDescent="0.25">
      <c r="A3290" t="s">
        <v>1054</v>
      </c>
      <c r="B3290" t="s">
        <v>1121</v>
      </c>
      <c r="C3290" t="s">
        <v>21</v>
      </c>
      <c r="D3290" t="s">
        <v>20</v>
      </c>
    </row>
    <row r="3291" spans="1:4" x14ac:dyDescent="0.25">
      <c r="A3291" t="s">
        <v>1054</v>
      </c>
      <c r="B3291" t="s">
        <v>371</v>
      </c>
      <c r="C3291" t="s">
        <v>119</v>
      </c>
      <c r="D3291" t="str">
        <f>VLOOKUP(C3291,'Conversielijst categorieën'!$A$2:$B$46,2,FALSE)</f>
        <v>2-1 handbewogen rolstoel incidenteel/kortdurend gebruik</v>
      </c>
    </row>
    <row r="3292" spans="1:4" x14ac:dyDescent="0.25">
      <c r="A3292" t="s">
        <v>1054</v>
      </c>
      <c r="B3292" t="s">
        <v>374</v>
      </c>
      <c r="C3292" t="s">
        <v>192</v>
      </c>
      <c r="D3292" t="str">
        <f>VLOOKUP(C3292,'Conversielijst categorieën'!$A$2:$B$46,2,FALSE)</f>
        <v>4-1 handbewogen rolstoelen voor actief gebruik (Eenvoudige configuratie)</v>
      </c>
    </row>
    <row r="3293" spans="1:4" x14ac:dyDescent="0.25">
      <c r="A3293" t="s">
        <v>1054</v>
      </c>
      <c r="B3293" t="s">
        <v>1122</v>
      </c>
      <c r="C3293" t="s">
        <v>226</v>
      </c>
      <c r="D3293" t="str">
        <f>VLOOKUP(C3293,'Conversielijst categorieën'!$A$2:$B$46,2,FALSE)</f>
        <v>11-1 Tandem</v>
      </c>
    </row>
    <row r="3294" spans="1:4" x14ac:dyDescent="0.25">
      <c r="A3294" t="s">
        <v>1054</v>
      </c>
      <c r="B3294" t="s">
        <v>399</v>
      </c>
      <c r="C3294" t="s">
        <v>6</v>
      </c>
      <c r="D3294" t="str">
        <f>VLOOKUP(C3294,'Conversielijst categorieën'!$A$2:$B$46,2,FALSE)</f>
        <v>3-1 handbewogen rolstoelen voor (semi-) permanent en actief gebruik (Complexe configuratie)</v>
      </c>
    </row>
    <row r="3295" spans="1:4" x14ac:dyDescent="0.25">
      <c r="A3295" t="s">
        <v>1054</v>
      </c>
      <c r="B3295" t="s">
        <v>1123</v>
      </c>
      <c r="C3295" t="s">
        <v>136</v>
      </c>
      <c r="D3295" t="str">
        <f>VLOOKUP(C3295,'Conversielijst categorieën'!$A$2:$B$46,2,FALSE)</f>
        <v>22-1 Sanitaire voorziening met kantelverstelling en/of hoog/laagverstelling - mechanisch</v>
      </c>
    </row>
    <row r="3296" spans="1:4" x14ac:dyDescent="0.25">
      <c r="A3296" t="s">
        <v>1054</v>
      </c>
      <c r="B3296" t="s">
        <v>719</v>
      </c>
      <c r="C3296" t="s">
        <v>19</v>
      </c>
      <c r="D3296" t="str">
        <f>VLOOKUP(C3296,'Conversielijst categorieën'!$A$2:$B$46,2,FALSE)</f>
        <v>8-1 Driewielfietsen</v>
      </c>
    </row>
    <row r="3297" spans="1:4" x14ac:dyDescent="0.25">
      <c r="A3297" t="s">
        <v>1054</v>
      </c>
      <c r="B3297" t="s">
        <v>1124</v>
      </c>
      <c r="C3297" t="s">
        <v>6</v>
      </c>
      <c r="D3297" t="str">
        <f>VLOOKUP(C3297,'Conversielijst categorieën'!$A$2:$B$46,2,FALSE)</f>
        <v>3-1 handbewogen rolstoelen voor (semi-) permanent en actief gebruik (Complexe configuratie)</v>
      </c>
    </row>
    <row r="3298" spans="1:4" x14ac:dyDescent="0.25">
      <c r="A3298" t="s">
        <v>1054</v>
      </c>
      <c r="B3298" t="s">
        <v>399</v>
      </c>
      <c r="C3298" t="s">
        <v>6</v>
      </c>
      <c r="D3298" t="str">
        <f>VLOOKUP(C3298,'Conversielijst categorieën'!$A$2:$B$46,2,FALSE)</f>
        <v>3-1 handbewogen rolstoelen voor (semi-) permanent en actief gebruik (Complexe configuratie)</v>
      </c>
    </row>
    <row r="3299" spans="1:4" x14ac:dyDescent="0.25">
      <c r="A3299" t="s">
        <v>1054</v>
      </c>
      <c r="B3299" t="s">
        <v>409</v>
      </c>
      <c r="C3299" t="s">
        <v>21</v>
      </c>
      <c r="D3299" t="s">
        <v>20</v>
      </c>
    </row>
    <row r="3300" spans="1:4" x14ac:dyDescent="0.25">
      <c r="A3300" t="s">
        <v>1054</v>
      </c>
      <c r="B3300" t="s">
        <v>1125</v>
      </c>
      <c r="C3300" t="s">
        <v>21</v>
      </c>
      <c r="D3300" t="s">
        <v>20</v>
      </c>
    </row>
    <row r="3301" spans="1:4" x14ac:dyDescent="0.25">
      <c r="A3301" t="s">
        <v>1054</v>
      </c>
      <c r="B3301" t="s">
        <v>753</v>
      </c>
      <c r="C3301" t="s">
        <v>119</v>
      </c>
      <c r="D3301" t="str">
        <f>VLOOKUP(C3301,'Conversielijst categorieën'!$A$2:$B$46,2,FALSE)</f>
        <v>2-1 handbewogen rolstoel incidenteel/kortdurend gebruik</v>
      </c>
    </row>
    <row r="3302" spans="1:4" x14ac:dyDescent="0.25">
      <c r="A3302" t="s">
        <v>1054</v>
      </c>
      <c r="B3302" t="s">
        <v>1126</v>
      </c>
      <c r="C3302" t="s">
        <v>77</v>
      </c>
      <c r="D3302" t="str">
        <f>VLOOKUP(C3302,'Conversielijst categorieën'!$A$2:$B$46,2,FALSE)</f>
        <v>27-3 buiten assortiment vervoersvoorziening laag BTW tarief</v>
      </c>
    </row>
    <row r="3303" spans="1:4" x14ac:dyDescent="0.25">
      <c r="A3303" t="s">
        <v>1054</v>
      </c>
      <c r="B3303" t="s">
        <v>1127</v>
      </c>
      <c r="C3303" t="s">
        <v>67</v>
      </c>
      <c r="D3303" t="s">
        <v>72</v>
      </c>
    </row>
    <row r="3304" spans="1:4" x14ac:dyDescent="0.25">
      <c r="A3304" t="s">
        <v>1054</v>
      </c>
      <c r="B3304" t="s">
        <v>394</v>
      </c>
      <c r="C3304" t="s">
        <v>226</v>
      </c>
      <c r="D3304" t="str">
        <f>VLOOKUP(C3304,'Conversielijst categorieën'!$A$2:$B$46,2,FALSE)</f>
        <v>11-1 Tandem</v>
      </c>
    </row>
    <row r="3305" spans="1:4" x14ac:dyDescent="0.25">
      <c r="A3305" t="s">
        <v>1054</v>
      </c>
      <c r="B3305" t="s">
        <v>1128</v>
      </c>
      <c r="C3305" t="s">
        <v>67</v>
      </c>
      <c r="D3305" t="s">
        <v>72</v>
      </c>
    </row>
    <row r="3306" spans="1:4" x14ac:dyDescent="0.25">
      <c r="A3306" t="s">
        <v>1054</v>
      </c>
      <c r="B3306" t="s">
        <v>410</v>
      </c>
      <c r="C3306" t="s">
        <v>206</v>
      </c>
      <c r="D3306" t="str">
        <f>VLOOKUP(C3306,'Conversielijst categorieën'!$A$2:$B$46,2,FALSE)</f>
        <v>7A-1 scootmobielen voor gebruik in de woonomgeving en buiten 5-15 km/uur max, beperkt tot middelgrote radius (Eenvoudige configuratie)</v>
      </c>
    </row>
    <row r="3307" spans="1:4" x14ac:dyDescent="0.25">
      <c r="A3307" t="s">
        <v>1054</v>
      </c>
      <c r="B3307" t="s">
        <v>367</v>
      </c>
      <c r="C3307" t="s">
        <v>51</v>
      </c>
      <c r="D3307" t="str">
        <f>VLOOKUP(C3307,'Conversielijst categorieën'!$A$2:$B$46,2,FALSE)</f>
        <v>21B-1 passieve tillift</v>
      </c>
    </row>
    <row r="3308" spans="1:4" x14ac:dyDescent="0.25">
      <c r="A3308" t="s">
        <v>1054</v>
      </c>
      <c r="B3308" t="s">
        <v>1122</v>
      </c>
      <c r="C3308" t="s">
        <v>77</v>
      </c>
      <c r="D3308" t="str">
        <f>VLOOKUP(C3308,'Conversielijst categorieën'!$A$2:$B$46,2,FALSE)</f>
        <v>27-3 buiten assortiment vervoersvoorziening laag BTW tarief</v>
      </c>
    </row>
    <row r="3309" spans="1:4" x14ac:dyDescent="0.25">
      <c r="A3309" t="s">
        <v>1054</v>
      </c>
      <c r="B3309" t="s">
        <v>399</v>
      </c>
      <c r="C3309" t="s">
        <v>6</v>
      </c>
      <c r="D3309" t="str">
        <f>VLOOKUP(C3309,'Conversielijst categorieën'!$A$2:$B$46,2,FALSE)</f>
        <v>3-1 handbewogen rolstoelen voor (semi-) permanent en actief gebruik (Complexe configuratie)</v>
      </c>
    </row>
    <row r="3310" spans="1:4" x14ac:dyDescent="0.25">
      <c r="A3310" t="s">
        <v>1054</v>
      </c>
      <c r="B3310" t="s">
        <v>787</v>
      </c>
      <c r="C3310" t="s">
        <v>12</v>
      </c>
      <c r="D3310" t="str">
        <f>VLOOKUP(C3310,'Conversielijst categorieën'!$A$2:$B$46,2,FALSE)</f>
        <v>6-1 elektrische rolstoelen voor (semi-) permanent gebruik (Complexe configuratie)</v>
      </c>
    </row>
    <row r="3311" spans="1:4" x14ac:dyDescent="0.25">
      <c r="A3311" t="s">
        <v>1054</v>
      </c>
      <c r="B3311" t="s">
        <v>733</v>
      </c>
      <c r="C3311" t="s">
        <v>106</v>
      </c>
      <c r="D3311" t="str">
        <f>VLOOKUP(C3311,'Conversielijst categorieën'!$A$2:$B$46,2,FALSE)</f>
        <v>13-1 Kinderwandelwagen / Buggy (Eenvoudige configuratie)</v>
      </c>
    </row>
    <row r="3312" spans="1:4" x14ac:dyDescent="0.25">
      <c r="A3312" t="s">
        <v>1054</v>
      </c>
      <c r="B3312" t="s">
        <v>1129</v>
      </c>
      <c r="C3312" t="s">
        <v>167</v>
      </c>
      <c r="D3312" t="str">
        <f>VLOOKUP(C3312,'Conversielijst categorieën'!$A$2:$B$46,2,FALSE)</f>
        <v>27-1 buiten assortiment rolstoelvoorziening laag BTW tarief</v>
      </c>
    </row>
    <row r="3313" spans="1:4" x14ac:dyDescent="0.25">
      <c r="A3313" t="s">
        <v>1054</v>
      </c>
      <c r="B3313" t="s">
        <v>1130</v>
      </c>
      <c r="C3313" t="s">
        <v>49</v>
      </c>
      <c r="D3313" t="str">
        <f>VLOOKUP(C3313,'Conversielijst categorieën'!$A$2:$B$46,2,FALSE)</f>
        <v xml:space="preserve">21A-1 actieve tillift </v>
      </c>
    </row>
    <row r="3314" spans="1:4" x14ac:dyDescent="0.25">
      <c r="A3314" t="s">
        <v>1054</v>
      </c>
      <c r="B3314" t="s">
        <v>1131</v>
      </c>
      <c r="C3314" t="s">
        <v>237</v>
      </c>
      <c r="D3314" t="str">
        <f>VLOOKUP(C3314,'Conversielijst categorieën'!$A$2:$B$46,2,FALSE)</f>
        <v>24-1 Douche en toiletvoorziening verrijdbaar (zelfbeweger)</v>
      </c>
    </row>
    <row r="3315" spans="1:4" x14ac:dyDescent="0.25">
      <c r="A3315" t="s">
        <v>1054</v>
      </c>
      <c r="B3315" t="s">
        <v>1132</v>
      </c>
      <c r="C3315" t="s">
        <v>63</v>
      </c>
      <c r="D3315" t="s">
        <v>72</v>
      </c>
    </row>
    <row r="3316" spans="1:4" x14ac:dyDescent="0.25">
      <c r="A3316" t="s">
        <v>1054</v>
      </c>
      <c r="B3316" t="s">
        <v>823</v>
      </c>
      <c r="C3316" t="s">
        <v>119</v>
      </c>
      <c r="D3316" t="str">
        <f>VLOOKUP(C3316,'Conversielijst categorieën'!$A$2:$B$46,2,FALSE)</f>
        <v>2-1 handbewogen rolstoel incidenteel/kortdurend gebruik</v>
      </c>
    </row>
    <row r="3317" spans="1:4" x14ac:dyDescent="0.25">
      <c r="A3317" t="s">
        <v>1054</v>
      </c>
      <c r="B3317" t="s">
        <v>415</v>
      </c>
      <c r="C3317" t="s">
        <v>17</v>
      </c>
      <c r="D3317" t="str">
        <f>VLOOKUP(C3317,'Conversielijst categorieën'!$A$2:$B$46,2,FALSE)</f>
        <v>7C -1 scootmobielen voor buiten en intensief gebruik (grotere actieradius), 15 km/uur max, extra vering (Complexe configuratie)</v>
      </c>
    </row>
    <row r="3318" spans="1:4" x14ac:dyDescent="0.25">
      <c r="A3318" t="s">
        <v>1054</v>
      </c>
      <c r="B3318" t="s">
        <v>402</v>
      </c>
      <c r="C3318" t="s">
        <v>185</v>
      </c>
      <c r="D3318" t="str">
        <f>VLOOKUP(C3318,'Conversielijst categorieën'!$A$2:$B$46,2,FALSE)</f>
        <v>3-1 handbewogen rolstoelen voor (semi-) permanent en actief gebruik (Complexe configuratie)</v>
      </c>
    </row>
    <row r="3319" spans="1:4" x14ac:dyDescent="0.25">
      <c r="A3319" t="s">
        <v>1054</v>
      </c>
      <c r="B3319" t="s">
        <v>753</v>
      </c>
      <c r="C3319" t="s">
        <v>119</v>
      </c>
      <c r="D3319" t="str">
        <f>VLOOKUP(C3319,'Conversielijst categorieën'!$A$2:$B$46,2,FALSE)</f>
        <v>2-1 handbewogen rolstoel incidenteel/kortdurend gebruik</v>
      </c>
    </row>
    <row r="3320" spans="1:4" x14ac:dyDescent="0.25">
      <c r="A3320" t="s">
        <v>1054</v>
      </c>
      <c r="B3320" t="s">
        <v>1133</v>
      </c>
      <c r="C3320" t="s">
        <v>63</v>
      </c>
      <c r="D3320" t="str">
        <f>VLOOKUP(C3320,'Conversielijst categorieën'!$A$2:$B$46,2,FALSE)</f>
        <v>25-5 Duwondersteuning rolstoel t.b.v. begeleider</v>
      </c>
    </row>
    <row r="3321" spans="1:4" x14ac:dyDescent="0.25">
      <c r="A3321" t="s">
        <v>1054</v>
      </c>
      <c r="B3321" t="s">
        <v>411</v>
      </c>
      <c r="C3321" t="s">
        <v>63</v>
      </c>
      <c r="D3321" t="str">
        <f>VLOOKUP(C3321,'Conversielijst categorieën'!$A$2:$B$46,2,FALSE)</f>
        <v>25-5 Duwondersteuning rolstoel t.b.v. begeleider</v>
      </c>
    </row>
    <row r="3322" spans="1:4" x14ac:dyDescent="0.25">
      <c r="A3322" t="s">
        <v>1054</v>
      </c>
      <c r="B3322" t="s">
        <v>1134</v>
      </c>
      <c r="C3322" t="s">
        <v>179</v>
      </c>
      <c r="D3322" t="str">
        <f>VLOOKUP(C3322,'Conversielijst categorieën'!$A$2:$B$46,2,FALSE)</f>
        <v xml:space="preserve">27-6 buiten assortiment woonvoorziening hoog BTW tarief </v>
      </c>
    </row>
    <row r="3323" spans="1:4" x14ac:dyDescent="0.25">
      <c r="A3323" t="s">
        <v>1054</v>
      </c>
      <c r="B3323" t="s">
        <v>386</v>
      </c>
      <c r="C3323" t="s">
        <v>17</v>
      </c>
      <c r="D3323" t="str">
        <f>VLOOKUP(C3323,'Conversielijst categorieën'!$A$2:$B$46,2,FALSE)</f>
        <v>7C -1 scootmobielen voor buiten en intensief gebruik (grotere actieradius), 15 km/uur max, extra vering (Complexe configuratie)</v>
      </c>
    </row>
    <row r="3324" spans="1:4" x14ac:dyDescent="0.25">
      <c r="A3324" t="s">
        <v>1054</v>
      </c>
      <c r="B3324" t="s">
        <v>780</v>
      </c>
      <c r="C3324" t="s">
        <v>63</v>
      </c>
      <c r="D3324" t="s">
        <v>72</v>
      </c>
    </row>
    <row r="3325" spans="1:4" x14ac:dyDescent="0.25">
      <c r="A3325" t="s">
        <v>1054</v>
      </c>
      <c r="B3325" t="s">
        <v>410</v>
      </c>
      <c r="C3325" t="s">
        <v>206</v>
      </c>
      <c r="D3325" t="str">
        <f>VLOOKUP(C3325,'Conversielijst categorieën'!$A$2:$B$46,2,FALSE)</f>
        <v>7A-1 scootmobielen voor gebruik in de woonomgeving en buiten 5-15 km/uur max, beperkt tot middelgrote radius (Eenvoudige configuratie)</v>
      </c>
    </row>
    <row r="3326" spans="1:4" x14ac:dyDescent="0.25">
      <c r="A3326" t="s">
        <v>1054</v>
      </c>
      <c r="B3326" t="s">
        <v>772</v>
      </c>
      <c r="C3326" t="s">
        <v>104</v>
      </c>
      <c r="D3326" t="str">
        <f>VLOOKUP(C3326,'Conversielijst categorieën'!$A$2:$B$46,2,FALSE)</f>
        <v xml:space="preserve">12-2 handbike elektrisch of middels trapondersteuning </v>
      </c>
    </row>
    <row r="3327" spans="1:4" x14ac:dyDescent="0.25">
      <c r="A3327" t="s">
        <v>1054</v>
      </c>
      <c r="B3327" t="s">
        <v>444</v>
      </c>
      <c r="C3327" t="s">
        <v>17</v>
      </c>
      <c r="D3327" t="str">
        <f>VLOOKUP(C3327,'Conversielijst categorieën'!$A$2:$B$46,2,FALSE)</f>
        <v>7C -1 scootmobielen voor buiten en intensief gebruik (grotere actieradius), 15 km/uur max, extra vering (Complexe configuratie)</v>
      </c>
    </row>
    <row r="3328" spans="1:4" x14ac:dyDescent="0.25">
      <c r="A3328" t="s">
        <v>1054</v>
      </c>
      <c r="B3328" t="s">
        <v>416</v>
      </c>
      <c r="C3328" t="s">
        <v>204</v>
      </c>
      <c r="D3328" t="str">
        <f>VLOOKUP(C3328,'Conversielijst categorieën'!$A$2:$B$46,2,FALSE)</f>
        <v>7A-1 scootmobielen voor gebruik in de woonomgeving en buiten 5-15 km/uur max, beperkt tot middelgrote radius (Eenvoudige configuratie)</v>
      </c>
    </row>
    <row r="3329" spans="1:4" x14ac:dyDescent="0.25">
      <c r="A3329" t="s">
        <v>1054</v>
      </c>
      <c r="B3329" t="s">
        <v>399</v>
      </c>
      <c r="C3329" t="s">
        <v>6</v>
      </c>
      <c r="D3329" t="str">
        <f>VLOOKUP(C3329,'Conversielijst categorieën'!$A$2:$B$46,2,FALSE)</f>
        <v>3-1 handbewogen rolstoelen voor (semi-) permanent en actief gebruik (Complexe configuratie)</v>
      </c>
    </row>
    <row r="3330" spans="1:4" x14ac:dyDescent="0.25">
      <c r="A3330" t="s">
        <v>1054</v>
      </c>
      <c r="B3330" t="s">
        <v>371</v>
      </c>
      <c r="C3330" t="s">
        <v>119</v>
      </c>
      <c r="D3330" t="str">
        <f>VLOOKUP(C3330,'Conversielijst categorieën'!$A$2:$B$46,2,FALSE)</f>
        <v>2-1 handbewogen rolstoel incidenteel/kortdurend gebruik</v>
      </c>
    </row>
    <row r="3331" spans="1:4" x14ac:dyDescent="0.25">
      <c r="A3331" t="s">
        <v>1054</v>
      </c>
      <c r="B3331" t="s">
        <v>416</v>
      </c>
      <c r="C3331" t="s">
        <v>204</v>
      </c>
      <c r="D3331" t="str">
        <f>VLOOKUP(C3331,'Conversielijst categorieën'!$A$2:$B$46,2,FALSE)</f>
        <v>7A-1 scootmobielen voor gebruik in de woonomgeving en buiten 5-15 km/uur max, beperkt tot middelgrote radius (Eenvoudige configuratie)</v>
      </c>
    </row>
    <row r="3332" spans="1:4" x14ac:dyDescent="0.25">
      <c r="A3332" t="s">
        <v>1054</v>
      </c>
      <c r="B3332" t="s">
        <v>1135</v>
      </c>
      <c r="C3332" t="s">
        <v>114</v>
      </c>
      <c r="D3332" t="str">
        <f>VLOOKUP(C3332,'Conversielijst categorieën'!$A$2:$B$46,2,FALSE)</f>
        <v>16-1 Kinderrolstoelen zelfbeweger</v>
      </c>
    </row>
    <row r="3333" spans="1:4" x14ac:dyDescent="0.25">
      <c r="A3333" t="s">
        <v>1054</v>
      </c>
      <c r="B3333" t="s">
        <v>371</v>
      </c>
      <c r="C3333" t="s">
        <v>119</v>
      </c>
      <c r="D3333" t="str">
        <f>VLOOKUP(C3333,'Conversielijst categorieën'!$A$2:$B$46,2,FALSE)</f>
        <v>2-1 handbewogen rolstoel incidenteel/kortdurend gebruik</v>
      </c>
    </row>
    <row r="3334" spans="1:4" x14ac:dyDescent="0.25">
      <c r="A3334" t="s">
        <v>1054</v>
      </c>
      <c r="B3334" t="s">
        <v>434</v>
      </c>
      <c r="C3334" t="s">
        <v>111</v>
      </c>
      <c r="D3334" t="str">
        <f>VLOOKUP(C3334,'Conversielijst categorieën'!$A$2:$B$46,2,FALSE)</f>
        <v>16-1 Kinderrolstoelen zelfbeweger</v>
      </c>
    </row>
    <row r="3335" spans="1:4" x14ac:dyDescent="0.25">
      <c r="A3335" t="s">
        <v>1054</v>
      </c>
      <c r="B3335" t="s">
        <v>1136</v>
      </c>
      <c r="C3335" t="s">
        <v>77</v>
      </c>
      <c r="D3335" t="str">
        <f>VLOOKUP(C3335,'Conversielijst categorieën'!$A$2:$B$46,2,FALSE)</f>
        <v>27-3 buiten assortiment vervoersvoorziening laag BTW tarief</v>
      </c>
    </row>
    <row r="3336" spans="1:4" x14ac:dyDescent="0.25">
      <c r="A3336" t="s">
        <v>1054</v>
      </c>
      <c r="B3336" t="s">
        <v>740</v>
      </c>
      <c r="C3336" t="s">
        <v>185</v>
      </c>
      <c r="D3336" t="str">
        <f>VLOOKUP(C3336,'Conversielijst categorieën'!$A$2:$B$46,2,FALSE)</f>
        <v>3-1 handbewogen rolstoelen voor (semi-) permanent en actief gebruik (Complexe configuratie)</v>
      </c>
    </row>
    <row r="3337" spans="1:4" x14ac:dyDescent="0.25">
      <c r="A3337" t="s">
        <v>1054</v>
      </c>
      <c r="B3337" t="s">
        <v>393</v>
      </c>
      <c r="C3337" t="s">
        <v>136</v>
      </c>
      <c r="D3337" t="str">
        <f>VLOOKUP(C3337,'Conversielijst categorieën'!$A$2:$B$46,2,FALSE)</f>
        <v>22-1 Sanitaire voorziening met kantelverstelling en/of hoog/laagverstelling - mechanisch</v>
      </c>
    </row>
    <row r="3338" spans="1:4" x14ac:dyDescent="0.25">
      <c r="A3338" t="s">
        <v>1054</v>
      </c>
      <c r="B3338" t="s">
        <v>371</v>
      </c>
      <c r="C3338" t="s">
        <v>119</v>
      </c>
      <c r="D3338" t="str">
        <f>VLOOKUP(C3338,'Conversielijst categorieën'!$A$2:$B$46,2,FALSE)</f>
        <v>2-1 handbewogen rolstoel incidenteel/kortdurend gebruik</v>
      </c>
    </row>
    <row r="3339" spans="1:4" x14ac:dyDescent="0.25">
      <c r="A3339" t="s">
        <v>1054</v>
      </c>
      <c r="B3339" t="s">
        <v>1137</v>
      </c>
      <c r="C3339" t="s">
        <v>63</v>
      </c>
      <c r="D3339" t="s">
        <v>68</v>
      </c>
    </row>
    <row r="3340" spans="1:4" x14ac:dyDescent="0.25">
      <c r="A3340" t="s">
        <v>1054</v>
      </c>
      <c r="B3340" t="s">
        <v>1138</v>
      </c>
      <c r="C3340" t="s">
        <v>63</v>
      </c>
      <c r="D3340" t="str">
        <f>VLOOKUP(C3340,'Conversielijst categorieën'!$A$2:$B$46,2,FALSE)</f>
        <v>25-5 Duwondersteuning rolstoel t.b.v. begeleider</v>
      </c>
    </row>
    <row r="3341" spans="1:4" x14ac:dyDescent="0.25">
      <c r="A3341" t="s">
        <v>1054</v>
      </c>
      <c r="B3341" t="s">
        <v>834</v>
      </c>
      <c r="C3341" t="s">
        <v>63</v>
      </c>
      <c r="D3341" t="s">
        <v>72</v>
      </c>
    </row>
    <row r="3342" spans="1:4" x14ac:dyDescent="0.25">
      <c r="A3342" t="s">
        <v>1054</v>
      </c>
      <c r="B3342" t="s">
        <v>368</v>
      </c>
      <c r="C3342" t="s">
        <v>192</v>
      </c>
      <c r="D3342" t="str">
        <f>VLOOKUP(C3342,'Conversielijst categorieën'!$A$2:$B$46,2,FALSE)</f>
        <v>4-1 handbewogen rolstoelen voor actief gebruik (Eenvoudige configuratie)</v>
      </c>
    </row>
    <row r="3343" spans="1:4" x14ac:dyDescent="0.25">
      <c r="A3343" t="s">
        <v>1054</v>
      </c>
      <c r="B3343" t="s">
        <v>1139</v>
      </c>
      <c r="C3343" t="s">
        <v>67</v>
      </c>
      <c r="D3343" t="s">
        <v>72</v>
      </c>
    </row>
    <row r="3344" spans="1:4" x14ac:dyDescent="0.25">
      <c r="A3344" t="s">
        <v>1054</v>
      </c>
      <c r="B3344" t="s">
        <v>399</v>
      </c>
      <c r="C3344" t="s">
        <v>6</v>
      </c>
      <c r="D3344" t="str">
        <f>VLOOKUP(C3344,'Conversielijst categorieën'!$A$2:$B$46,2,FALSE)</f>
        <v>3-1 handbewogen rolstoelen voor (semi-) permanent en actief gebruik (Complexe configuratie)</v>
      </c>
    </row>
    <row r="3345" spans="1:4" x14ac:dyDescent="0.25">
      <c r="A3345" t="s">
        <v>1054</v>
      </c>
      <c r="B3345" t="s">
        <v>399</v>
      </c>
      <c r="C3345" t="s">
        <v>6</v>
      </c>
      <c r="D3345" t="str">
        <f>VLOOKUP(C3345,'Conversielijst categorieën'!$A$2:$B$46,2,FALSE)</f>
        <v>3-1 handbewogen rolstoelen voor (semi-) permanent en actief gebruik (Complexe configuratie)</v>
      </c>
    </row>
    <row r="3346" spans="1:4" x14ac:dyDescent="0.25">
      <c r="A3346" t="s">
        <v>1054</v>
      </c>
      <c r="B3346" t="s">
        <v>1028</v>
      </c>
      <c r="C3346" t="s">
        <v>136</v>
      </c>
      <c r="D3346" t="str">
        <f>VLOOKUP(C3346,'Conversielijst categorieën'!$A$2:$B$46,2,FALSE)</f>
        <v>22-1 Sanitaire voorziening met kantelverstelling en/of hoog/laagverstelling - mechanisch</v>
      </c>
    </row>
    <row r="3347" spans="1:4" x14ac:dyDescent="0.25">
      <c r="A3347" t="s">
        <v>1054</v>
      </c>
      <c r="B3347" t="s">
        <v>1140</v>
      </c>
      <c r="C3347" t="s">
        <v>63</v>
      </c>
      <c r="D3347" t="str">
        <f>VLOOKUP(C3347,'Conversielijst categorieën'!$A$2:$B$46,2,FALSE)</f>
        <v>25-5 Duwondersteuning rolstoel t.b.v. begeleider</v>
      </c>
    </row>
    <row r="3348" spans="1:4" x14ac:dyDescent="0.25">
      <c r="A3348" t="s">
        <v>1054</v>
      </c>
      <c r="B3348" t="s">
        <v>1141</v>
      </c>
      <c r="C3348" t="s">
        <v>167</v>
      </c>
      <c r="D3348" t="str">
        <f>VLOOKUP(C3348,'Conversielijst categorieën'!$A$2:$B$46,2,FALSE)</f>
        <v>27-1 buiten assortiment rolstoelvoorziening laag BTW tarief</v>
      </c>
    </row>
    <row r="3349" spans="1:4" x14ac:dyDescent="0.25">
      <c r="A3349" t="s">
        <v>1054</v>
      </c>
      <c r="B3349" t="s">
        <v>1142</v>
      </c>
      <c r="C3349" t="s">
        <v>63</v>
      </c>
      <c r="D3349" t="s">
        <v>72</v>
      </c>
    </row>
    <row r="3350" spans="1:4" x14ac:dyDescent="0.25">
      <c r="A3350" t="s">
        <v>1054</v>
      </c>
      <c r="B3350" t="s">
        <v>1143</v>
      </c>
      <c r="C3350" t="s">
        <v>185</v>
      </c>
      <c r="D3350" t="str">
        <f>VLOOKUP(C3350,'Conversielijst categorieën'!$A$2:$B$46,2,FALSE)</f>
        <v>3-1 handbewogen rolstoelen voor (semi-) permanent en actief gebruik (Complexe configuratie)</v>
      </c>
    </row>
    <row r="3351" spans="1:4" x14ac:dyDescent="0.25">
      <c r="A3351" t="s">
        <v>1054</v>
      </c>
      <c r="B3351" t="s">
        <v>444</v>
      </c>
      <c r="C3351" t="s">
        <v>17</v>
      </c>
      <c r="D3351" t="str">
        <f>VLOOKUP(C3351,'Conversielijst categorieën'!$A$2:$B$46,2,FALSE)</f>
        <v>7C -1 scootmobielen voor buiten en intensief gebruik (grotere actieradius), 15 km/uur max, extra vering (Complexe configuratie)</v>
      </c>
    </row>
    <row r="3352" spans="1:4" x14ac:dyDescent="0.25">
      <c r="A3352" t="s">
        <v>1054</v>
      </c>
      <c r="B3352" t="s">
        <v>371</v>
      </c>
      <c r="C3352" t="s">
        <v>119</v>
      </c>
      <c r="D3352" t="str">
        <f>VLOOKUP(C3352,'Conversielijst categorieën'!$A$2:$B$46,2,FALSE)</f>
        <v>2-1 handbewogen rolstoel incidenteel/kortdurend gebruik</v>
      </c>
    </row>
    <row r="3353" spans="1:4" x14ac:dyDescent="0.25">
      <c r="A3353" t="s">
        <v>1054</v>
      </c>
      <c r="B3353" t="s">
        <v>1053</v>
      </c>
      <c r="C3353" t="s">
        <v>119</v>
      </c>
      <c r="D3353" t="str">
        <f>VLOOKUP(C3353,'Conversielijst categorieën'!$A$2:$B$46,2,FALSE)</f>
        <v>2-1 handbewogen rolstoel incidenteel/kortdurend gebruik</v>
      </c>
    </row>
    <row r="3354" spans="1:4" x14ac:dyDescent="0.25">
      <c r="A3354" t="s">
        <v>1054</v>
      </c>
      <c r="B3354" t="s">
        <v>447</v>
      </c>
      <c r="C3354" t="s">
        <v>206</v>
      </c>
      <c r="D3354" t="str">
        <f>VLOOKUP(C3354,'Conversielijst categorieën'!$A$2:$B$46,2,FALSE)</f>
        <v>7A-1 scootmobielen voor gebruik in de woonomgeving en buiten 5-15 km/uur max, beperkt tot middelgrote radius (Eenvoudige configuratie)</v>
      </c>
    </row>
    <row r="3355" spans="1:4" x14ac:dyDescent="0.25">
      <c r="A3355" t="s">
        <v>1054</v>
      </c>
      <c r="B3355" t="s">
        <v>1144</v>
      </c>
      <c r="C3355" t="s">
        <v>206</v>
      </c>
      <c r="D3355" t="str">
        <f>VLOOKUP(C3355,'Conversielijst categorieën'!$A$2:$B$46,2,FALSE)</f>
        <v>7A-1 scootmobielen voor gebruik in de woonomgeving en buiten 5-15 km/uur max, beperkt tot middelgrote radius (Eenvoudige configuratie)</v>
      </c>
    </row>
    <row r="3356" spans="1:4" x14ac:dyDescent="0.25">
      <c r="A3356" s="11" t="s">
        <v>1145</v>
      </c>
      <c r="B3356" s="11" t="s">
        <v>98</v>
      </c>
      <c r="C3356" s="11" t="s">
        <v>92</v>
      </c>
      <c r="D3356" t="str">
        <f>VLOOKUP(C3356,'Conversielijst categorieën'!$A$2:$B$46,2,FALSE)</f>
        <v>10-1 Side by side duofiets</v>
      </c>
    </row>
    <row r="3357" spans="1:4" x14ac:dyDescent="0.25">
      <c r="A3357" s="11" t="s">
        <v>1145</v>
      </c>
      <c r="B3357" s="11" t="s">
        <v>450</v>
      </c>
      <c r="C3357" s="11" t="s">
        <v>92</v>
      </c>
      <c r="D3357" t="str">
        <f>VLOOKUP(C3357,'Conversielijst categorieën'!$A$2:$B$46,2,FALSE)</f>
        <v>10-1 Side by side duofiets</v>
      </c>
    </row>
    <row r="3358" spans="1:4" x14ac:dyDescent="0.25">
      <c r="A3358" s="11" t="s">
        <v>1145</v>
      </c>
      <c r="B3358" s="11" t="s">
        <v>98</v>
      </c>
      <c r="C3358" s="11" t="s">
        <v>92</v>
      </c>
      <c r="D3358" t="str">
        <f>VLOOKUP(C3358,'Conversielijst categorieën'!$A$2:$B$46,2,FALSE)</f>
        <v>10-1 Side by side duofiets</v>
      </c>
    </row>
    <row r="3359" spans="1:4" x14ac:dyDescent="0.25">
      <c r="A3359" s="11" t="s">
        <v>1145</v>
      </c>
      <c r="B3359" s="11" t="s">
        <v>1146</v>
      </c>
      <c r="C3359" s="11" t="s">
        <v>92</v>
      </c>
      <c r="D3359" t="s">
        <v>27</v>
      </c>
    </row>
    <row r="3360" spans="1:4" x14ac:dyDescent="0.25">
      <c r="A3360" s="11" t="s">
        <v>1145</v>
      </c>
      <c r="B3360" s="11" t="s">
        <v>451</v>
      </c>
      <c r="C3360" s="11" t="s">
        <v>92</v>
      </c>
      <c r="D3360" t="str">
        <f>VLOOKUP(C3360,'Conversielijst categorieën'!$A$2:$B$46,2,FALSE)</f>
        <v>10-1 Side by side duofiets</v>
      </c>
    </row>
    <row r="3361" spans="1:4" x14ac:dyDescent="0.25">
      <c r="A3361" s="11" t="s">
        <v>1145</v>
      </c>
      <c r="B3361" s="11" t="s">
        <v>100</v>
      </c>
      <c r="C3361" s="11" t="s">
        <v>94</v>
      </c>
      <c r="D3361" t="s">
        <v>25</v>
      </c>
    </row>
    <row r="3362" spans="1:4" x14ac:dyDescent="0.25">
      <c r="A3362" s="11" t="s">
        <v>1145</v>
      </c>
      <c r="B3362" s="11" t="s">
        <v>98</v>
      </c>
      <c r="C3362" s="11" t="s">
        <v>99</v>
      </c>
      <c r="D3362" t="s">
        <v>29</v>
      </c>
    </row>
    <row r="3363" spans="1:4" x14ac:dyDescent="0.25">
      <c r="A3363" s="11" t="s">
        <v>1145</v>
      </c>
      <c r="B3363" s="11" t="s">
        <v>98</v>
      </c>
      <c r="C3363" s="11" t="s">
        <v>99</v>
      </c>
      <c r="D3363" t="s">
        <v>29</v>
      </c>
    </row>
    <row r="3364" spans="1:4" x14ac:dyDescent="0.25">
      <c r="A3364" s="11" t="s">
        <v>1145</v>
      </c>
      <c r="B3364" s="11" t="s">
        <v>451</v>
      </c>
      <c r="C3364" s="11" t="s">
        <v>99</v>
      </c>
      <c r="D3364" t="s">
        <v>29</v>
      </c>
    </row>
    <row r="3365" spans="1:4" x14ac:dyDescent="0.25">
      <c r="A3365" s="11" t="s">
        <v>1145</v>
      </c>
      <c r="B3365" s="11" t="s">
        <v>1147</v>
      </c>
      <c r="C3365" s="11" t="s">
        <v>104</v>
      </c>
      <c r="D3365" t="str">
        <f>VLOOKUP(C3365,'Conversielijst categorieën'!$A$2:$B$46,2,FALSE)</f>
        <v xml:space="preserve">12-2 handbike elektrisch of middels trapondersteuning </v>
      </c>
    </row>
    <row r="3366" spans="1:4" x14ac:dyDescent="0.25">
      <c r="A3366" s="11" t="s">
        <v>1145</v>
      </c>
      <c r="B3366" s="11" t="s">
        <v>103</v>
      </c>
      <c r="C3366" s="11" t="s">
        <v>104</v>
      </c>
      <c r="D3366" t="str">
        <f>VLOOKUP(C3366,'Conversielijst categorieën'!$A$2:$B$46,2,FALSE)</f>
        <v xml:space="preserve">12-2 handbike elektrisch of middels trapondersteuning </v>
      </c>
    </row>
    <row r="3367" spans="1:4" x14ac:dyDescent="0.25">
      <c r="A3367" s="11" t="s">
        <v>1145</v>
      </c>
      <c r="B3367" s="11" t="s">
        <v>103</v>
      </c>
      <c r="C3367" s="11" t="s">
        <v>104</v>
      </c>
      <c r="D3367" t="str">
        <f>VLOOKUP(C3367,'Conversielijst categorieën'!$A$2:$B$46,2,FALSE)</f>
        <v xml:space="preserve">12-2 handbike elektrisch of middels trapondersteuning </v>
      </c>
    </row>
    <row r="3368" spans="1:4" x14ac:dyDescent="0.25">
      <c r="A3368" s="11" t="s">
        <v>1145</v>
      </c>
      <c r="B3368" s="11" t="s">
        <v>1148</v>
      </c>
      <c r="C3368" s="11" t="s">
        <v>106</v>
      </c>
      <c r="D3368" t="str">
        <f>VLOOKUP(C3368,'Conversielijst categorieën'!$A$2:$B$46,2,FALSE)</f>
        <v>13-1 Kinderwandelwagen / Buggy (Eenvoudige configuratie)</v>
      </c>
    </row>
    <row r="3369" spans="1:4" x14ac:dyDescent="0.25">
      <c r="A3369" s="11" t="s">
        <v>1145</v>
      </c>
      <c r="B3369" s="11" t="s">
        <v>1149</v>
      </c>
      <c r="C3369" s="11" t="s">
        <v>106</v>
      </c>
      <c r="D3369" t="str">
        <f>VLOOKUP(C3369,'Conversielijst categorieën'!$A$2:$B$46,2,FALSE)</f>
        <v>13-1 Kinderwandelwagen / Buggy (Eenvoudige configuratie)</v>
      </c>
    </row>
    <row r="3370" spans="1:4" x14ac:dyDescent="0.25">
      <c r="A3370" s="11" t="s">
        <v>1145</v>
      </c>
      <c r="B3370" s="11" t="s">
        <v>1149</v>
      </c>
      <c r="C3370" s="11" t="s">
        <v>106</v>
      </c>
      <c r="D3370" t="str">
        <f>VLOOKUP(C3370,'Conversielijst categorieën'!$A$2:$B$46,2,FALSE)</f>
        <v>13-1 Kinderwandelwagen / Buggy (Eenvoudige configuratie)</v>
      </c>
    </row>
    <row r="3371" spans="1:4" x14ac:dyDescent="0.25">
      <c r="A3371" s="11" t="s">
        <v>1145</v>
      </c>
      <c r="B3371" s="11" t="s">
        <v>875</v>
      </c>
      <c r="C3371" s="11" t="s">
        <v>111</v>
      </c>
      <c r="D3371" t="str">
        <f>VLOOKUP(C3371,'Conversielijst categorieën'!$A$2:$B$46,2,FALSE)</f>
        <v>16-1 Kinderrolstoelen zelfbeweger</v>
      </c>
    </row>
    <row r="3372" spans="1:4" x14ac:dyDescent="0.25">
      <c r="A3372" s="11" t="s">
        <v>1145</v>
      </c>
      <c r="B3372" s="11" t="s">
        <v>1150</v>
      </c>
      <c r="C3372" s="11" t="s">
        <v>111</v>
      </c>
      <c r="D3372" t="str">
        <f>VLOOKUP(C3372,'Conversielijst categorieën'!$A$2:$B$46,2,FALSE)</f>
        <v>16-1 Kinderrolstoelen zelfbeweger</v>
      </c>
    </row>
    <row r="3373" spans="1:4" x14ac:dyDescent="0.25">
      <c r="A3373" s="11" t="s">
        <v>1145</v>
      </c>
      <c r="B3373" s="11" t="s">
        <v>115</v>
      </c>
      <c r="C3373" s="11" t="s">
        <v>114</v>
      </c>
      <c r="D3373" t="str">
        <f>VLOOKUP(C3373,'Conversielijst categorieën'!$A$2:$B$46,2,FALSE)</f>
        <v>16-1 Kinderrolstoelen zelfbeweger</v>
      </c>
    </row>
    <row r="3374" spans="1:4" x14ac:dyDescent="0.25">
      <c r="A3374" s="11" t="s">
        <v>1145</v>
      </c>
      <c r="B3374" s="11" t="s">
        <v>1151</v>
      </c>
      <c r="C3374" s="11" t="s">
        <v>114</v>
      </c>
      <c r="D3374" t="str">
        <f>VLOOKUP(C3374,'Conversielijst categorieën'!$A$2:$B$46,2,FALSE)</f>
        <v>16-1 Kinderrolstoelen zelfbeweger</v>
      </c>
    </row>
    <row r="3375" spans="1:4" x14ac:dyDescent="0.25">
      <c r="A3375" s="11" t="s">
        <v>1145</v>
      </c>
      <c r="B3375" s="11" t="s">
        <v>115</v>
      </c>
      <c r="C3375" s="11" t="s">
        <v>114</v>
      </c>
      <c r="D3375" t="str">
        <f>VLOOKUP(C3375,'Conversielijst categorieën'!$A$2:$B$46,2,FALSE)</f>
        <v>16-1 Kinderrolstoelen zelfbeweger</v>
      </c>
    </row>
    <row r="3376" spans="1:4" x14ac:dyDescent="0.25">
      <c r="A3376" s="11" t="s">
        <v>1145</v>
      </c>
      <c r="B3376" s="11" t="s">
        <v>115</v>
      </c>
      <c r="C3376" s="11" t="s">
        <v>114</v>
      </c>
      <c r="D3376" t="str">
        <f>VLOOKUP(C3376,'Conversielijst categorieën'!$A$2:$B$46,2,FALSE)</f>
        <v>16-1 Kinderrolstoelen zelfbeweger</v>
      </c>
    </row>
    <row r="3377" spans="1:4" x14ac:dyDescent="0.25">
      <c r="A3377" s="11" t="s">
        <v>1145</v>
      </c>
      <c r="B3377" s="11" t="s">
        <v>110</v>
      </c>
      <c r="C3377" s="11" t="s">
        <v>111</v>
      </c>
      <c r="D3377" t="str">
        <f>VLOOKUP(C3377,'Conversielijst categorieën'!$A$2:$B$46,2,FALSE)</f>
        <v>16-1 Kinderrolstoelen zelfbeweger</v>
      </c>
    </row>
    <row r="3378" spans="1:4" x14ac:dyDescent="0.25">
      <c r="A3378" s="11" t="s">
        <v>1145</v>
      </c>
      <c r="B3378" s="11" t="s">
        <v>288</v>
      </c>
      <c r="C3378" s="11" t="s">
        <v>248</v>
      </c>
      <c r="D3378" t="str">
        <f>VLOOKUP(C3378,'Conversielijst categorieën'!$A$2:$B$46,2,FALSE)</f>
        <v>18-1 rolstoelfiets</v>
      </c>
    </row>
    <row r="3379" spans="1:4" x14ac:dyDescent="0.25">
      <c r="A3379" s="11" t="s">
        <v>1145</v>
      </c>
      <c r="B3379" s="11" t="s">
        <v>464</v>
      </c>
      <c r="C3379" s="11" t="s">
        <v>119</v>
      </c>
      <c r="D3379" t="str">
        <f>VLOOKUP(C3379,'Conversielijst categorieën'!$A$2:$B$46,2,FALSE)</f>
        <v>2-1 handbewogen rolstoel incidenteel/kortdurend gebruik</v>
      </c>
    </row>
    <row r="3380" spans="1:4" x14ac:dyDescent="0.25">
      <c r="A3380" s="11" t="s">
        <v>1145</v>
      </c>
      <c r="B3380" s="11" t="s">
        <v>118</v>
      </c>
      <c r="C3380" s="11" t="s">
        <v>119</v>
      </c>
      <c r="D3380" t="str">
        <f>VLOOKUP(C3380,'Conversielijst categorieën'!$A$2:$B$46,2,FALSE)</f>
        <v>2-1 handbewogen rolstoel incidenteel/kortdurend gebruik</v>
      </c>
    </row>
    <row r="3381" spans="1:4" x14ac:dyDescent="0.25">
      <c r="A3381" s="11" t="s">
        <v>1145</v>
      </c>
      <c r="B3381" s="11" t="s">
        <v>118</v>
      </c>
      <c r="C3381" s="11" t="s">
        <v>119</v>
      </c>
      <c r="D3381" t="str">
        <f>VLOOKUP(C3381,'Conversielijst categorieën'!$A$2:$B$46,2,FALSE)</f>
        <v>2-1 handbewogen rolstoel incidenteel/kortdurend gebruik</v>
      </c>
    </row>
    <row r="3382" spans="1:4" x14ac:dyDescent="0.25">
      <c r="A3382" s="11" t="s">
        <v>1145</v>
      </c>
      <c r="B3382" s="11" t="s">
        <v>118</v>
      </c>
      <c r="C3382" s="11" t="s">
        <v>119</v>
      </c>
      <c r="D3382" t="str">
        <f>VLOOKUP(C3382,'Conversielijst categorieën'!$A$2:$B$46,2,FALSE)</f>
        <v>2-1 handbewogen rolstoel incidenteel/kortdurend gebruik</v>
      </c>
    </row>
    <row r="3383" spans="1:4" x14ac:dyDescent="0.25">
      <c r="A3383" s="11" t="s">
        <v>1145</v>
      </c>
      <c r="B3383" s="11" t="s">
        <v>118</v>
      </c>
      <c r="C3383" s="11" t="s">
        <v>119</v>
      </c>
      <c r="D3383" t="str">
        <f>VLOOKUP(C3383,'Conversielijst categorieën'!$A$2:$B$46,2,FALSE)</f>
        <v>2-1 handbewogen rolstoel incidenteel/kortdurend gebruik</v>
      </c>
    </row>
    <row r="3384" spans="1:4" x14ac:dyDescent="0.25">
      <c r="A3384" s="11" t="s">
        <v>1145</v>
      </c>
      <c r="B3384" s="11" t="s">
        <v>118</v>
      </c>
      <c r="C3384" s="11" t="s">
        <v>119</v>
      </c>
      <c r="D3384" t="str">
        <f>VLOOKUP(C3384,'Conversielijst categorieën'!$A$2:$B$46,2,FALSE)</f>
        <v>2-1 handbewogen rolstoel incidenteel/kortdurend gebruik</v>
      </c>
    </row>
    <row r="3385" spans="1:4" x14ac:dyDescent="0.25">
      <c r="A3385" s="11" t="s">
        <v>1145</v>
      </c>
      <c r="B3385" s="11" t="s">
        <v>118</v>
      </c>
      <c r="C3385" s="11" t="s">
        <v>119</v>
      </c>
      <c r="D3385" t="str">
        <f>VLOOKUP(C3385,'Conversielijst categorieën'!$A$2:$B$46,2,FALSE)</f>
        <v>2-1 handbewogen rolstoel incidenteel/kortdurend gebruik</v>
      </c>
    </row>
    <row r="3386" spans="1:4" x14ac:dyDescent="0.25">
      <c r="A3386" s="11" t="s">
        <v>1145</v>
      </c>
      <c r="B3386" s="11" t="s">
        <v>118</v>
      </c>
      <c r="C3386" s="11" t="s">
        <v>119</v>
      </c>
      <c r="D3386" t="str">
        <f>VLOOKUP(C3386,'Conversielijst categorieën'!$A$2:$B$46,2,FALSE)</f>
        <v>2-1 handbewogen rolstoel incidenteel/kortdurend gebruik</v>
      </c>
    </row>
    <row r="3387" spans="1:4" x14ac:dyDescent="0.25">
      <c r="A3387" s="11" t="s">
        <v>1145</v>
      </c>
      <c r="B3387" s="11" t="s">
        <v>124</v>
      </c>
      <c r="C3387" s="11" t="s">
        <v>119</v>
      </c>
      <c r="D3387" t="str">
        <f>VLOOKUP(C3387,'Conversielijst categorieën'!$A$2:$B$46,2,FALSE)</f>
        <v>2-1 handbewogen rolstoel incidenteel/kortdurend gebruik</v>
      </c>
    </row>
    <row r="3388" spans="1:4" x14ac:dyDescent="0.25">
      <c r="A3388" s="11" t="s">
        <v>1145</v>
      </c>
      <c r="B3388" s="11" t="s">
        <v>124</v>
      </c>
      <c r="C3388" s="11" t="s">
        <v>119</v>
      </c>
      <c r="D3388" t="str">
        <f>VLOOKUP(C3388,'Conversielijst categorieën'!$A$2:$B$46,2,FALSE)</f>
        <v>2-1 handbewogen rolstoel incidenteel/kortdurend gebruik</v>
      </c>
    </row>
    <row r="3389" spans="1:4" x14ac:dyDescent="0.25">
      <c r="A3389" s="11" t="s">
        <v>1145</v>
      </c>
      <c r="B3389" s="11" t="s">
        <v>118</v>
      </c>
      <c r="C3389" s="11" t="s">
        <v>119</v>
      </c>
      <c r="D3389" t="str">
        <f>VLOOKUP(C3389,'Conversielijst categorieën'!$A$2:$B$46,2,FALSE)</f>
        <v>2-1 handbewogen rolstoel incidenteel/kortdurend gebruik</v>
      </c>
    </row>
    <row r="3390" spans="1:4" x14ac:dyDescent="0.25">
      <c r="A3390" s="11" t="s">
        <v>1145</v>
      </c>
      <c r="B3390" s="11" t="s">
        <v>123</v>
      </c>
      <c r="C3390" s="11" t="s">
        <v>119</v>
      </c>
      <c r="D3390" t="str">
        <f>VLOOKUP(C3390,'Conversielijst categorieën'!$A$2:$B$46,2,FALSE)</f>
        <v>2-1 handbewogen rolstoel incidenteel/kortdurend gebruik</v>
      </c>
    </row>
    <row r="3391" spans="1:4" x14ac:dyDescent="0.25">
      <c r="A3391" s="11" t="s">
        <v>1145</v>
      </c>
      <c r="B3391" s="11" t="s">
        <v>121</v>
      </c>
      <c r="C3391" s="11" t="s">
        <v>119</v>
      </c>
      <c r="D3391" t="str">
        <f>VLOOKUP(C3391,'Conversielijst categorieën'!$A$2:$B$46,2,FALSE)</f>
        <v>2-1 handbewogen rolstoel incidenteel/kortdurend gebruik</v>
      </c>
    </row>
    <row r="3392" spans="1:4" x14ac:dyDescent="0.25">
      <c r="A3392" s="11" t="s">
        <v>1145</v>
      </c>
      <c r="B3392" s="11" t="s">
        <v>123</v>
      </c>
      <c r="C3392" s="11" t="s">
        <v>119</v>
      </c>
      <c r="D3392" t="str">
        <f>VLOOKUP(C3392,'Conversielijst categorieën'!$A$2:$B$46,2,FALSE)</f>
        <v>2-1 handbewogen rolstoel incidenteel/kortdurend gebruik</v>
      </c>
    </row>
    <row r="3393" spans="1:4" x14ac:dyDescent="0.25">
      <c r="A3393" s="11" t="s">
        <v>1145</v>
      </c>
      <c r="B3393" s="11" t="s">
        <v>123</v>
      </c>
      <c r="C3393" s="11" t="s">
        <v>119</v>
      </c>
      <c r="D3393" t="str">
        <f>VLOOKUP(C3393,'Conversielijst categorieën'!$A$2:$B$46,2,FALSE)</f>
        <v>2-1 handbewogen rolstoel incidenteel/kortdurend gebruik</v>
      </c>
    </row>
    <row r="3394" spans="1:4" x14ac:dyDescent="0.25">
      <c r="A3394" s="11" t="s">
        <v>1145</v>
      </c>
      <c r="B3394" s="11" t="s">
        <v>121</v>
      </c>
      <c r="C3394" s="11" t="s">
        <v>119</v>
      </c>
      <c r="D3394" t="str">
        <f>VLOOKUP(C3394,'Conversielijst categorieën'!$A$2:$B$46,2,FALSE)</f>
        <v>2-1 handbewogen rolstoel incidenteel/kortdurend gebruik</v>
      </c>
    </row>
    <row r="3395" spans="1:4" x14ac:dyDescent="0.25">
      <c r="A3395" s="11" t="s">
        <v>1145</v>
      </c>
      <c r="B3395" s="11" t="s">
        <v>123</v>
      </c>
      <c r="C3395" s="11" t="s">
        <v>119</v>
      </c>
      <c r="D3395" t="str">
        <f>VLOOKUP(C3395,'Conversielijst categorieën'!$A$2:$B$46,2,FALSE)</f>
        <v>2-1 handbewogen rolstoel incidenteel/kortdurend gebruik</v>
      </c>
    </row>
    <row r="3396" spans="1:4" x14ac:dyDescent="0.25">
      <c r="A3396" s="11" t="s">
        <v>1145</v>
      </c>
      <c r="B3396" s="11" t="s">
        <v>118</v>
      </c>
      <c r="C3396" s="11" t="s">
        <v>119</v>
      </c>
      <c r="D3396" t="str">
        <f>VLOOKUP(C3396,'Conversielijst categorieën'!$A$2:$B$46,2,FALSE)</f>
        <v>2-1 handbewogen rolstoel incidenteel/kortdurend gebruik</v>
      </c>
    </row>
    <row r="3397" spans="1:4" x14ac:dyDescent="0.25">
      <c r="A3397" s="11" t="s">
        <v>1145</v>
      </c>
      <c r="B3397" s="11" t="s">
        <v>123</v>
      </c>
      <c r="C3397" s="11" t="s">
        <v>119</v>
      </c>
      <c r="D3397" t="str">
        <f>VLOOKUP(C3397,'Conversielijst categorieën'!$A$2:$B$46,2,FALSE)</f>
        <v>2-1 handbewogen rolstoel incidenteel/kortdurend gebruik</v>
      </c>
    </row>
    <row r="3398" spans="1:4" x14ac:dyDescent="0.25">
      <c r="A3398" s="11" t="s">
        <v>1145</v>
      </c>
      <c r="B3398" s="11" t="s">
        <v>121</v>
      </c>
      <c r="C3398" s="11" t="s">
        <v>119</v>
      </c>
      <c r="D3398" t="str">
        <f>VLOOKUP(C3398,'Conversielijst categorieën'!$A$2:$B$46,2,FALSE)</f>
        <v>2-1 handbewogen rolstoel incidenteel/kortdurend gebruik</v>
      </c>
    </row>
    <row r="3399" spans="1:4" x14ac:dyDescent="0.25">
      <c r="A3399" s="11" t="s">
        <v>1145</v>
      </c>
      <c r="B3399" s="11" t="s">
        <v>121</v>
      </c>
      <c r="C3399" s="11" t="s">
        <v>119</v>
      </c>
      <c r="D3399" t="str">
        <f>VLOOKUP(C3399,'Conversielijst categorieën'!$A$2:$B$46,2,FALSE)</f>
        <v>2-1 handbewogen rolstoel incidenteel/kortdurend gebruik</v>
      </c>
    </row>
    <row r="3400" spans="1:4" x14ac:dyDescent="0.25">
      <c r="A3400" s="11" t="s">
        <v>1145</v>
      </c>
      <c r="B3400" s="11" t="s">
        <v>466</v>
      </c>
      <c r="C3400" s="11" t="s">
        <v>119</v>
      </c>
      <c r="D3400" t="str">
        <f>VLOOKUP(C3400,'Conversielijst categorieën'!$A$2:$B$46,2,FALSE)</f>
        <v>2-1 handbewogen rolstoel incidenteel/kortdurend gebruik</v>
      </c>
    </row>
    <row r="3401" spans="1:4" x14ac:dyDescent="0.25">
      <c r="A3401" s="11" t="s">
        <v>1145</v>
      </c>
      <c r="B3401" s="11" t="s">
        <v>126</v>
      </c>
      <c r="C3401" s="11" t="s">
        <v>119</v>
      </c>
      <c r="D3401" t="str">
        <f>VLOOKUP(C3401,'Conversielijst categorieën'!$A$2:$B$46,2,FALSE)</f>
        <v>2-1 handbewogen rolstoel incidenteel/kortdurend gebruik</v>
      </c>
    </row>
    <row r="3402" spans="1:4" x14ac:dyDescent="0.25">
      <c r="A3402" s="11" t="s">
        <v>1145</v>
      </c>
      <c r="B3402" s="11" t="s">
        <v>126</v>
      </c>
      <c r="C3402" s="11" t="s">
        <v>119</v>
      </c>
      <c r="D3402" t="str">
        <f>VLOOKUP(C3402,'Conversielijst categorieën'!$A$2:$B$46,2,FALSE)</f>
        <v>2-1 handbewogen rolstoel incidenteel/kortdurend gebruik</v>
      </c>
    </row>
    <row r="3403" spans="1:4" x14ac:dyDescent="0.25">
      <c r="A3403" s="11" t="s">
        <v>1145</v>
      </c>
      <c r="B3403" s="11" t="s">
        <v>118</v>
      </c>
      <c r="C3403" s="11" t="s">
        <v>119</v>
      </c>
      <c r="D3403" t="str">
        <f>VLOOKUP(C3403,'Conversielijst categorieën'!$A$2:$B$46,2,FALSE)</f>
        <v>2-1 handbewogen rolstoel incidenteel/kortdurend gebruik</v>
      </c>
    </row>
    <row r="3404" spans="1:4" x14ac:dyDescent="0.25">
      <c r="A3404" s="11" t="s">
        <v>1145</v>
      </c>
      <c r="B3404" s="11" t="s">
        <v>121</v>
      </c>
      <c r="C3404" s="11" t="s">
        <v>119</v>
      </c>
      <c r="D3404" t="str">
        <f>VLOOKUP(C3404,'Conversielijst categorieën'!$A$2:$B$46,2,FALSE)</f>
        <v>2-1 handbewogen rolstoel incidenteel/kortdurend gebruik</v>
      </c>
    </row>
    <row r="3405" spans="1:4" x14ac:dyDescent="0.25">
      <c r="A3405" s="11" t="s">
        <v>1145</v>
      </c>
      <c r="B3405" s="11" t="s">
        <v>121</v>
      </c>
      <c r="C3405" s="11" t="s">
        <v>119</v>
      </c>
      <c r="D3405" t="str">
        <f>VLOOKUP(C3405,'Conversielijst categorieën'!$A$2:$B$46,2,FALSE)</f>
        <v>2-1 handbewogen rolstoel incidenteel/kortdurend gebruik</v>
      </c>
    </row>
    <row r="3406" spans="1:4" x14ac:dyDescent="0.25">
      <c r="A3406" s="11" t="s">
        <v>1145</v>
      </c>
      <c r="B3406" s="11" t="s">
        <v>118</v>
      </c>
      <c r="C3406" s="11" t="s">
        <v>119</v>
      </c>
      <c r="D3406" t="str">
        <f>VLOOKUP(C3406,'Conversielijst categorieën'!$A$2:$B$46,2,FALSE)</f>
        <v>2-1 handbewogen rolstoel incidenteel/kortdurend gebruik</v>
      </c>
    </row>
    <row r="3407" spans="1:4" x14ac:dyDescent="0.25">
      <c r="A3407" s="11" t="s">
        <v>1145</v>
      </c>
      <c r="B3407" s="11" t="s">
        <v>595</v>
      </c>
      <c r="C3407" s="11" t="s">
        <v>119</v>
      </c>
      <c r="D3407" t="str">
        <f>VLOOKUP(C3407,'Conversielijst categorieën'!$A$2:$B$46,2,FALSE)</f>
        <v>2-1 handbewogen rolstoel incidenteel/kortdurend gebruik</v>
      </c>
    </row>
    <row r="3408" spans="1:4" x14ac:dyDescent="0.25">
      <c r="A3408" s="11" t="s">
        <v>1145</v>
      </c>
      <c r="B3408" s="11" t="s">
        <v>118</v>
      </c>
      <c r="C3408" s="11" t="s">
        <v>119</v>
      </c>
      <c r="D3408" t="str">
        <f>VLOOKUP(C3408,'Conversielijst categorieën'!$A$2:$B$46,2,FALSE)</f>
        <v>2-1 handbewogen rolstoel incidenteel/kortdurend gebruik</v>
      </c>
    </row>
    <row r="3409" spans="1:4" x14ac:dyDescent="0.25">
      <c r="A3409" s="11" t="s">
        <v>1145</v>
      </c>
      <c r="B3409" s="11" t="s">
        <v>121</v>
      </c>
      <c r="C3409" s="11" t="s">
        <v>119</v>
      </c>
      <c r="D3409" t="str">
        <f>VLOOKUP(C3409,'Conversielijst categorieën'!$A$2:$B$46,2,FALSE)</f>
        <v>2-1 handbewogen rolstoel incidenteel/kortdurend gebruik</v>
      </c>
    </row>
    <row r="3410" spans="1:4" x14ac:dyDescent="0.25">
      <c r="A3410" s="11" t="s">
        <v>1145</v>
      </c>
      <c r="B3410" s="11" t="s">
        <v>118</v>
      </c>
      <c r="C3410" s="11" t="s">
        <v>119</v>
      </c>
      <c r="D3410" t="str">
        <f>VLOOKUP(C3410,'Conversielijst categorieën'!$A$2:$B$46,2,FALSE)</f>
        <v>2-1 handbewogen rolstoel incidenteel/kortdurend gebruik</v>
      </c>
    </row>
    <row r="3411" spans="1:4" x14ac:dyDescent="0.25">
      <c r="A3411" s="11" t="s">
        <v>1145</v>
      </c>
      <c r="B3411" s="11" t="s">
        <v>121</v>
      </c>
      <c r="C3411" s="11" t="s">
        <v>119</v>
      </c>
      <c r="D3411" t="str">
        <f>VLOOKUP(C3411,'Conversielijst categorieën'!$A$2:$B$46,2,FALSE)</f>
        <v>2-1 handbewogen rolstoel incidenteel/kortdurend gebruik</v>
      </c>
    </row>
    <row r="3412" spans="1:4" x14ac:dyDescent="0.25">
      <c r="A3412" s="11" t="s">
        <v>1145</v>
      </c>
      <c r="B3412" s="11" t="s">
        <v>118</v>
      </c>
      <c r="C3412" s="11" t="s">
        <v>119</v>
      </c>
      <c r="D3412" t="str">
        <f>VLOOKUP(C3412,'Conversielijst categorieën'!$A$2:$B$46,2,FALSE)</f>
        <v>2-1 handbewogen rolstoel incidenteel/kortdurend gebruik</v>
      </c>
    </row>
    <row r="3413" spans="1:4" x14ac:dyDescent="0.25">
      <c r="A3413" s="11" t="s">
        <v>1145</v>
      </c>
      <c r="B3413" s="11" t="s">
        <v>121</v>
      </c>
      <c r="C3413" s="11" t="s">
        <v>119</v>
      </c>
      <c r="D3413" t="str">
        <f>VLOOKUP(C3413,'Conversielijst categorieën'!$A$2:$B$46,2,FALSE)</f>
        <v>2-1 handbewogen rolstoel incidenteel/kortdurend gebruik</v>
      </c>
    </row>
    <row r="3414" spans="1:4" x14ac:dyDescent="0.25">
      <c r="A3414" s="11" t="s">
        <v>1145</v>
      </c>
      <c r="B3414" s="11" t="s">
        <v>131</v>
      </c>
      <c r="C3414" s="11" t="s">
        <v>49</v>
      </c>
      <c r="D3414" t="str">
        <f>VLOOKUP(C3414,'Conversielijst categorieën'!$A$2:$B$46,2,FALSE)</f>
        <v xml:space="preserve">21A-1 actieve tillift </v>
      </c>
    </row>
    <row r="3415" spans="1:4" x14ac:dyDescent="0.25">
      <c r="A3415" s="11" t="s">
        <v>1145</v>
      </c>
      <c r="B3415" s="11" t="s">
        <v>131</v>
      </c>
      <c r="C3415" s="11" t="s">
        <v>49</v>
      </c>
      <c r="D3415" t="str">
        <f>VLOOKUP(C3415,'Conversielijst categorieën'!$A$2:$B$46,2,FALSE)</f>
        <v xml:space="preserve">21A-1 actieve tillift </v>
      </c>
    </row>
    <row r="3416" spans="1:4" x14ac:dyDescent="0.25">
      <c r="A3416" s="11" t="s">
        <v>1145</v>
      </c>
      <c r="B3416" s="11" t="s">
        <v>469</v>
      </c>
      <c r="C3416" s="11" t="s">
        <v>49</v>
      </c>
      <c r="D3416" t="str">
        <f>VLOOKUP(C3416,'Conversielijst categorieën'!$A$2:$B$46,2,FALSE)</f>
        <v xml:space="preserve">21A-1 actieve tillift </v>
      </c>
    </row>
    <row r="3417" spans="1:4" x14ac:dyDescent="0.25">
      <c r="A3417" s="11" t="s">
        <v>1145</v>
      </c>
      <c r="B3417" s="11" t="s">
        <v>1152</v>
      </c>
      <c r="C3417" s="11" t="s">
        <v>49</v>
      </c>
      <c r="D3417" t="str">
        <f>VLOOKUP(C3417,'Conversielijst categorieën'!$A$2:$B$46,2,FALSE)</f>
        <v xml:space="preserve">21A-1 actieve tillift </v>
      </c>
    </row>
    <row r="3418" spans="1:4" x14ac:dyDescent="0.25">
      <c r="A3418" s="11" t="s">
        <v>1145</v>
      </c>
      <c r="B3418" s="11" t="s">
        <v>133</v>
      </c>
      <c r="C3418" s="11" t="s">
        <v>51</v>
      </c>
      <c r="D3418" t="str">
        <f>VLOOKUP(C3418,'Conversielijst categorieën'!$A$2:$B$46,2,FALSE)</f>
        <v>21B-1 passieve tillift</v>
      </c>
    </row>
    <row r="3419" spans="1:4" x14ac:dyDescent="0.25">
      <c r="A3419" s="11" t="s">
        <v>1145</v>
      </c>
      <c r="B3419" s="11" t="s">
        <v>140</v>
      </c>
      <c r="C3419" s="11" t="s">
        <v>136</v>
      </c>
      <c r="D3419" t="str">
        <f>VLOOKUP(C3419,'Conversielijst categorieën'!$A$2:$B$46,2,FALSE)</f>
        <v>22-1 Sanitaire voorziening met kantelverstelling en/of hoog/laagverstelling - mechanisch</v>
      </c>
    </row>
    <row r="3420" spans="1:4" x14ac:dyDescent="0.25">
      <c r="A3420" s="11" t="s">
        <v>1145</v>
      </c>
      <c r="B3420" s="11" t="s">
        <v>1153</v>
      </c>
      <c r="C3420" s="11" t="s">
        <v>136</v>
      </c>
      <c r="D3420" t="str">
        <f>VLOOKUP(C3420,'Conversielijst categorieën'!$A$2:$B$46,2,FALSE)</f>
        <v>22-1 Sanitaire voorziening met kantelverstelling en/of hoog/laagverstelling - mechanisch</v>
      </c>
    </row>
    <row r="3421" spans="1:4" x14ac:dyDescent="0.25">
      <c r="A3421" s="11" t="s">
        <v>1145</v>
      </c>
      <c r="B3421" s="11" t="s">
        <v>1154</v>
      </c>
      <c r="C3421" s="11" t="s">
        <v>57</v>
      </c>
      <c r="D3421" t="str">
        <f>VLOOKUP(C3421,'Conversielijst categorieën'!$A$2:$B$46,2,FALSE)</f>
        <v>23-1 Douche en toiletvoorziening verrijdbaar (kleine wielen)</v>
      </c>
    </row>
    <row r="3422" spans="1:4" x14ac:dyDescent="0.25">
      <c r="A3422" s="11" t="s">
        <v>1145</v>
      </c>
      <c r="B3422" s="11" t="s">
        <v>137</v>
      </c>
      <c r="C3422" s="11" t="s">
        <v>57</v>
      </c>
      <c r="D3422" t="str">
        <f>VLOOKUP(C3422,'Conversielijst categorieën'!$A$2:$B$46,2,FALSE)</f>
        <v>23-1 Douche en toiletvoorziening verrijdbaar (kleine wielen)</v>
      </c>
    </row>
    <row r="3423" spans="1:4" x14ac:dyDescent="0.25">
      <c r="A3423" s="11" t="s">
        <v>1145</v>
      </c>
      <c r="B3423" s="11" t="s">
        <v>1061</v>
      </c>
      <c r="C3423" s="11" t="s">
        <v>57</v>
      </c>
      <c r="D3423" t="str">
        <f>VLOOKUP(C3423,'Conversielijst categorieën'!$A$2:$B$46,2,FALSE)</f>
        <v>23-1 Douche en toiletvoorziening verrijdbaar (kleine wielen)</v>
      </c>
    </row>
    <row r="3424" spans="1:4" x14ac:dyDescent="0.25">
      <c r="A3424" s="11" t="s">
        <v>1145</v>
      </c>
      <c r="B3424" s="11" t="s">
        <v>1061</v>
      </c>
      <c r="C3424" s="11" t="s">
        <v>57</v>
      </c>
      <c r="D3424" t="str">
        <f>VLOOKUP(C3424,'Conversielijst categorieën'!$A$2:$B$46,2,FALSE)</f>
        <v>23-1 Douche en toiletvoorziening verrijdbaar (kleine wielen)</v>
      </c>
    </row>
    <row r="3425" spans="1:4" x14ac:dyDescent="0.25">
      <c r="A3425" s="11" t="s">
        <v>1145</v>
      </c>
      <c r="B3425" s="11" t="s">
        <v>140</v>
      </c>
      <c r="C3425" s="11" t="s">
        <v>57</v>
      </c>
      <c r="D3425" t="str">
        <f>VLOOKUP(C3425,'Conversielijst categorieën'!$A$2:$B$46,2,FALSE)</f>
        <v>23-1 Douche en toiletvoorziening verrijdbaar (kleine wielen)</v>
      </c>
    </row>
    <row r="3426" spans="1:4" x14ac:dyDescent="0.25">
      <c r="A3426" s="11" t="s">
        <v>1145</v>
      </c>
      <c r="B3426" s="11" t="s">
        <v>1155</v>
      </c>
      <c r="C3426" s="11" t="s">
        <v>57</v>
      </c>
      <c r="D3426" t="str">
        <f>VLOOKUP(C3426,'Conversielijst categorieën'!$A$2:$B$46,2,FALSE)</f>
        <v>23-1 Douche en toiletvoorziening verrijdbaar (kleine wielen)</v>
      </c>
    </row>
    <row r="3427" spans="1:4" x14ac:dyDescent="0.25">
      <c r="A3427" s="11" t="s">
        <v>1145</v>
      </c>
      <c r="B3427" s="11" t="s">
        <v>137</v>
      </c>
      <c r="C3427" s="11" t="s">
        <v>237</v>
      </c>
      <c r="D3427" t="str">
        <f>VLOOKUP(C3427,'Conversielijst categorieën'!$A$2:$B$46,2,FALSE)</f>
        <v>24-1 Douche en toiletvoorziening verrijdbaar (zelfbeweger)</v>
      </c>
    </row>
    <row r="3428" spans="1:4" x14ac:dyDescent="0.25">
      <c r="A3428" s="11" t="s">
        <v>1145</v>
      </c>
      <c r="B3428" s="11" t="s">
        <v>139</v>
      </c>
      <c r="C3428" s="11" t="s">
        <v>237</v>
      </c>
      <c r="D3428" t="str">
        <f>VLOOKUP(C3428,'Conversielijst categorieën'!$A$2:$B$46,2,FALSE)</f>
        <v>24-1 Douche en toiletvoorziening verrijdbaar (zelfbeweger)</v>
      </c>
    </row>
    <row r="3429" spans="1:4" x14ac:dyDescent="0.25">
      <c r="A3429" s="11" t="s">
        <v>1145</v>
      </c>
      <c r="B3429" s="11" t="s">
        <v>138</v>
      </c>
      <c r="C3429" s="11" t="s">
        <v>237</v>
      </c>
      <c r="D3429" t="str">
        <f>VLOOKUP(C3429,'Conversielijst categorieën'!$A$2:$B$46,2,FALSE)</f>
        <v>24-1 Douche en toiletvoorziening verrijdbaar (zelfbeweger)</v>
      </c>
    </row>
    <row r="3430" spans="1:4" x14ac:dyDescent="0.25">
      <c r="A3430" s="11" t="s">
        <v>1145</v>
      </c>
      <c r="B3430" s="11" t="s">
        <v>493</v>
      </c>
      <c r="C3430" s="11" t="s">
        <v>63</v>
      </c>
      <c r="D3430" t="str">
        <f>VLOOKUP(C3430,'Conversielijst categorieën'!$A$2:$B$46,2,FALSE)</f>
        <v>25-5 Duwondersteuning rolstoel t.b.v. begeleider</v>
      </c>
    </row>
    <row r="3431" spans="1:4" x14ac:dyDescent="0.25">
      <c r="A3431" s="11" t="s">
        <v>1145</v>
      </c>
      <c r="B3431" s="11" t="s">
        <v>852</v>
      </c>
      <c r="C3431" s="11" t="s">
        <v>63</v>
      </c>
      <c r="D3431" t="s">
        <v>66</v>
      </c>
    </row>
    <row r="3432" spans="1:4" x14ac:dyDescent="0.25">
      <c r="A3432" s="11" t="s">
        <v>1145</v>
      </c>
      <c r="B3432" s="11" t="s">
        <v>152</v>
      </c>
      <c r="C3432" s="11" t="s">
        <v>63</v>
      </c>
      <c r="D3432" t="s">
        <v>72</v>
      </c>
    </row>
    <row r="3433" spans="1:4" x14ac:dyDescent="0.25">
      <c r="A3433" s="11" t="s">
        <v>1145</v>
      </c>
      <c r="B3433" s="11" t="s">
        <v>1156</v>
      </c>
      <c r="C3433" s="11" t="s">
        <v>63</v>
      </c>
      <c r="D3433" t="s">
        <v>72</v>
      </c>
    </row>
    <row r="3434" spans="1:4" x14ac:dyDescent="0.25">
      <c r="A3434" s="11" t="s">
        <v>1145</v>
      </c>
      <c r="B3434" s="11" t="s">
        <v>158</v>
      </c>
      <c r="C3434" s="11" t="s">
        <v>63</v>
      </c>
      <c r="D3434" t="s">
        <v>72</v>
      </c>
    </row>
    <row r="3435" spans="1:4" x14ac:dyDescent="0.25">
      <c r="A3435" s="11" t="s">
        <v>1145</v>
      </c>
      <c r="B3435" s="11" t="s">
        <v>493</v>
      </c>
      <c r="C3435" s="11" t="s">
        <v>63</v>
      </c>
      <c r="D3435" t="str">
        <f>VLOOKUP(C3435,'Conversielijst categorieën'!$A$2:$B$46,2,FALSE)</f>
        <v>25-5 Duwondersteuning rolstoel t.b.v. begeleider</v>
      </c>
    </row>
    <row r="3436" spans="1:4" x14ac:dyDescent="0.25">
      <c r="A3436" s="11" t="s">
        <v>1145</v>
      </c>
      <c r="B3436" s="11" t="s">
        <v>493</v>
      </c>
      <c r="C3436" s="11" t="s">
        <v>63</v>
      </c>
      <c r="D3436" t="str">
        <f>VLOOKUP(C3436,'Conversielijst categorieën'!$A$2:$B$46,2,FALSE)</f>
        <v>25-5 Duwondersteuning rolstoel t.b.v. begeleider</v>
      </c>
    </row>
    <row r="3437" spans="1:4" x14ac:dyDescent="0.25">
      <c r="A3437" s="11" t="s">
        <v>1145</v>
      </c>
      <c r="B3437" s="11" t="s">
        <v>158</v>
      </c>
      <c r="C3437" s="11" t="s">
        <v>63</v>
      </c>
      <c r="D3437" t="s">
        <v>72</v>
      </c>
    </row>
    <row r="3438" spans="1:4" x14ac:dyDescent="0.25">
      <c r="A3438" s="11" t="s">
        <v>1145</v>
      </c>
      <c r="B3438" s="11" t="s">
        <v>493</v>
      </c>
      <c r="C3438" s="11" t="s">
        <v>63</v>
      </c>
      <c r="D3438" t="str">
        <f>VLOOKUP(C3438,'Conversielijst categorieën'!$A$2:$B$46,2,FALSE)</f>
        <v>25-5 Duwondersteuning rolstoel t.b.v. begeleider</v>
      </c>
    </row>
    <row r="3439" spans="1:4" x14ac:dyDescent="0.25">
      <c r="A3439" s="11" t="s">
        <v>1145</v>
      </c>
      <c r="B3439" s="11" t="s">
        <v>143</v>
      </c>
      <c r="C3439" s="11" t="s">
        <v>63</v>
      </c>
      <c r="D3439" t="s">
        <v>66</v>
      </c>
    </row>
    <row r="3440" spans="1:4" x14ac:dyDescent="0.25">
      <c r="A3440" s="11" t="s">
        <v>1145</v>
      </c>
      <c r="B3440" s="11" t="s">
        <v>152</v>
      </c>
      <c r="C3440" s="11" t="s">
        <v>63</v>
      </c>
      <c r="D3440" t="s">
        <v>72</v>
      </c>
    </row>
    <row r="3441" spans="1:4" x14ac:dyDescent="0.25">
      <c r="A3441" s="11" t="s">
        <v>1145</v>
      </c>
      <c r="B3441" s="11" t="s">
        <v>493</v>
      </c>
      <c r="C3441" s="11" t="s">
        <v>63</v>
      </c>
      <c r="D3441" t="str">
        <f>VLOOKUP(C3441,'Conversielijst categorieën'!$A$2:$B$46,2,FALSE)</f>
        <v>25-5 Duwondersteuning rolstoel t.b.v. begeleider</v>
      </c>
    </row>
    <row r="3442" spans="1:4" x14ac:dyDescent="0.25">
      <c r="A3442" s="11" t="s">
        <v>1145</v>
      </c>
      <c r="B3442" s="11" t="s">
        <v>489</v>
      </c>
      <c r="C3442" s="11" t="s">
        <v>63</v>
      </c>
      <c r="D3442" t="s">
        <v>66</v>
      </c>
    </row>
    <row r="3443" spans="1:4" x14ac:dyDescent="0.25">
      <c r="A3443" s="11" t="s">
        <v>1145</v>
      </c>
      <c r="B3443" s="11" t="s">
        <v>152</v>
      </c>
      <c r="C3443" s="11" t="s">
        <v>63</v>
      </c>
      <c r="D3443" t="s">
        <v>72</v>
      </c>
    </row>
    <row r="3444" spans="1:4" x14ac:dyDescent="0.25">
      <c r="A3444" s="11" t="s">
        <v>1145</v>
      </c>
      <c r="B3444" s="11" t="s">
        <v>494</v>
      </c>
      <c r="C3444" s="11" t="s">
        <v>63</v>
      </c>
      <c r="D3444" t="str">
        <f>VLOOKUP(C3444,'Conversielijst categorieën'!$A$2:$B$46,2,FALSE)</f>
        <v>25-5 Duwondersteuning rolstoel t.b.v. begeleider</v>
      </c>
    </row>
    <row r="3445" spans="1:4" x14ac:dyDescent="0.25">
      <c r="A3445" s="11" t="s">
        <v>1145</v>
      </c>
      <c r="B3445" s="11" t="s">
        <v>493</v>
      </c>
      <c r="C3445" s="11" t="s">
        <v>63</v>
      </c>
      <c r="D3445" t="str">
        <f>VLOOKUP(C3445,'Conversielijst categorieën'!$A$2:$B$46,2,FALSE)</f>
        <v>25-5 Duwondersteuning rolstoel t.b.v. begeleider</v>
      </c>
    </row>
    <row r="3446" spans="1:4" x14ac:dyDescent="0.25">
      <c r="A3446" s="11" t="s">
        <v>1145</v>
      </c>
      <c r="B3446" s="11" t="s">
        <v>493</v>
      </c>
      <c r="C3446" s="11" t="s">
        <v>63</v>
      </c>
      <c r="D3446" t="str">
        <f>VLOOKUP(C3446,'Conversielijst categorieën'!$A$2:$B$46,2,FALSE)</f>
        <v>25-5 Duwondersteuning rolstoel t.b.v. begeleider</v>
      </c>
    </row>
    <row r="3447" spans="1:4" x14ac:dyDescent="0.25">
      <c r="A3447" s="11" t="s">
        <v>1145</v>
      </c>
      <c r="B3447" s="11" t="s">
        <v>147</v>
      </c>
      <c r="C3447" s="11" t="s">
        <v>63</v>
      </c>
      <c r="D3447" t="s">
        <v>66</v>
      </c>
    </row>
    <row r="3448" spans="1:4" x14ac:dyDescent="0.25">
      <c r="A3448" s="11" t="s">
        <v>1145</v>
      </c>
      <c r="B3448" s="11" t="s">
        <v>1157</v>
      </c>
      <c r="C3448" s="11" t="s">
        <v>67</v>
      </c>
      <c r="D3448" t="s">
        <v>72</v>
      </c>
    </row>
    <row r="3449" spans="1:4" x14ac:dyDescent="0.25">
      <c r="A3449" s="11" t="s">
        <v>1145</v>
      </c>
      <c r="B3449" s="11" t="s">
        <v>165</v>
      </c>
      <c r="C3449" s="11" t="s">
        <v>67</v>
      </c>
      <c r="D3449" t="s">
        <v>72</v>
      </c>
    </row>
    <row r="3450" spans="1:4" x14ac:dyDescent="0.25">
      <c r="A3450" s="11" t="s">
        <v>1145</v>
      </c>
      <c r="B3450" s="11" t="s">
        <v>486</v>
      </c>
      <c r="C3450" s="11" t="s">
        <v>67</v>
      </c>
      <c r="D3450" t="s">
        <v>66</v>
      </c>
    </row>
    <row r="3451" spans="1:4" x14ac:dyDescent="0.25">
      <c r="A3451" s="11" t="s">
        <v>1145</v>
      </c>
      <c r="B3451" s="11" t="s">
        <v>1158</v>
      </c>
      <c r="C3451" s="11" t="s">
        <v>67</v>
      </c>
      <c r="D3451" t="s">
        <v>72</v>
      </c>
    </row>
    <row r="3452" spans="1:4" x14ac:dyDescent="0.25">
      <c r="A3452" s="11" t="s">
        <v>1145</v>
      </c>
      <c r="B3452" s="11" t="s">
        <v>500</v>
      </c>
      <c r="C3452" s="11" t="s">
        <v>67</v>
      </c>
      <c r="D3452" t="s">
        <v>72</v>
      </c>
    </row>
    <row r="3453" spans="1:4" x14ac:dyDescent="0.25">
      <c r="A3453" s="11" t="s">
        <v>1145</v>
      </c>
      <c r="B3453" s="11" t="s">
        <v>1159</v>
      </c>
      <c r="C3453" s="11" t="s">
        <v>67</v>
      </c>
      <c r="D3453" t="s">
        <v>72</v>
      </c>
    </row>
    <row r="3454" spans="1:4" x14ac:dyDescent="0.25">
      <c r="A3454" s="11" t="s">
        <v>1145</v>
      </c>
      <c r="B3454" s="11" t="s">
        <v>1160</v>
      </c>
      <c r="C3454" s="11" t="s">
        <v>67</v>
      </c>
      <c r="D3454" t="s">
        <v>72</v>
      </c>
    </row>
    <row r="3455" spans="1:4" x14ac:dyDescent="0.25">
      <c r="A3455" s="11" t="s">
        <v>1145</v>
      </c>
      <c r="B3455" s="11" t="s">
        <v>1161</v>
      </c>
      <c r="C3455" s="11" t="s">
        <v>67</v>
      </c>
      <c r="D3455" t="s">
        <v>72</v>
      </c>
    </row>
    <row r="3456" spans="1:4" x14ac:dyDescent="0.25">
      <c r="A3456" s="11" t="s">
        <v>1145</v>
      </c>
      <c r="B3456" s="11" t="s">
        <v>1162</v>
      </c>
      <c r="C3456" s="11" t="s">
        <v>67</v>
      </c>
      <c r="D3456" t="s">
        <v>72</v>
      </c>
    </row>
    <row r="3457" spans="1:4" x14ac:dyDescent="0.25">
      <c r="A3457" s="11" t="s">
        <v>1145</v>
      </c>
      <c r="B3457" s="11" t="s">
        <v>1163</v>
      </c>
      <c r="C3457" s="11" t="s">
        <v>67</v>
      </c>
      <c r="D3457" t="s">
        <v>72</v>
      </c>
    </row>
    <row r="3458" spans="1:4" x14ac:dyDescent="0.25">
      <c r="A3458" s="11" t="s">
        <v>1145</v>
      </c>
      <c r="B3458" s="11" t="s">
        <v>1164</v>
      </c>
      <c r="C3458" s="11" t="s">
        <v>167</v>
      </c>
      <c r="D3458" t="str">
        <f>VLOOKUP(C3458,'Conversielijst categorieën'!$A$2:$B$46,2,FALSE)</f>
        <v>27-1 buiten assortiment rolstoelvoorziening laag BTW tarief</v>
      </c>
    </row>
    <row r="3459" spans="1:4" x14ac:dyDescent="0.25">
      <c r="A3459" s="11" t="s">
        <v>1145</v>
      </c>
      <c r="B3459" s="11" t="s">
        <v>103</v>
      </c>
      <c r="C3459" s="11" t="s">
        <v>77</v>
      </c>
      <c r="D3459" t="str">
        <f>VLOOKUP(C3459,'Conversielijst categorieën'!$A$2:$B$46,2,FALSE)</f>
        <v>27-3 buiten assortiment vervoersvoorziening laag BTW tarief</v>
      </c>
    </row>
    <row r="3460" spans="1:4" x14ac:dyDescent="0.25">
      <c r="A3460" s="11" t="s">
        <v>1145</v>
      </c>
      <c r="B3460" s="11" t="s">
        <v>1165</v>
      </c>
      <c r="C3460" s="11" t="s">
        <v>77</v>
      </c>
      <c r="D3460" t="str">
        <f>VLOOKUP(C3460,'Conversielijst categorieën'!$A$2:$B$46,2,FALSE)</f>
        <v>27-3 buiten assortiment vervoersvoorziening laag BTW tarief</v>
      </c>
    </row>
    <row r="3461" spans="1:4" x14ac:dyDescent="0.25">
      <c r="A3461" s="11" t="s">
        <v>1145</v>
      </c>
      <c r="B3461" s="11" t="s">
        <v>1166</v>
      </c>
      <c r="C3461" s="11" t="s">
        <v>176</v>
      </c>
      <c r="D3461" t="str">
        <f>VLOOKUP(C3461,'Conversielijst categorieën'!$A$2:$B$46,2,FALSE)</f>
        <v>27-4 buiten assortiment vervoersvoorziening hoog BTW tarief</v>
      </c>
    </row>
    <row r="3462" spans="1:4" x14ac:dyDescent="0.25">
      <c r="A3462" s="11" t="s">
        <v>1145</v>
      </c>
      <c r="B3462" s="11" t="s">
        <v>1167</v>
      </c>
      <c r="C3462" s="11" t="s">
        <v>176</v>
      </c>
      <c r="D3462" t="str">
        <f>VLOOKUP(C3462,'Conversielijst categorieën'!$A$2:$B$46,2,FALSE)</f>
        <v>27-4 buiten assortiment vervoersvoorziening hoog BTW tarief</v>
      </c>
    </row>
    <row r="3463" spans="1:4" x14ac:dyDescent="0.25">
      <c r="A3463" s="11" t="s">
        <v>1145</v>
      </c>
      <c r="B3463" s="11" t="s">
        <v>551</v>
      </c>
      <c r="C3463" s="11" t="s">
        <v>176</v>
      </c>
      <c r="D3463" t="str">
        <f>VLOOKUP(C3463,'Conversielijst categorieën'!$A$2:$B$46,2,FALSE)</f>
        <v>27-4 buiten assortiment vervoersvoorziening hoog BTW tarief</v>
      </c>
    </row>
    <row r="3464" spans="1:4" x14ac:dyDescent="0.25">
      <c r="A3464" s="11" t="s">
        <v>1145</v>
      </c>
      <c r="B3464" s="11" t="s">
        <v>551</v>
      </c>
      <c r="C3464" s="11" t="s">
        <v>176</v>
      </c>
      <c r="D3464" t="str">
        <f>VLOOKUP(C3464,'Conversielijst categorieën'!$A$2:$B$46,2,FALSE)</f>
        <v>27-4 buiten assortiment vervoersvoorziening hoog BTW tarief</v>
      </c>
    </row>
    <row r="3465" spans="1:4" x14ac:dyDescent="0.25">
      <c r="A3465" s="11" t="s">
        <v>1145</v>
      </c>
      <c r="B3465" s="11" t="s">
        <v>551</v>
      </c>
      <c r="C3465" s="11" t="s">
        <v>176</v>
      </c>
      <c r="D3465" t="str">
        <f>VLOOKUP(C3465,'Conversielijst categorieën'!$A$2:$B$46,2,FALSE)</f>
        <v>27-4 buiten assortiment vervoersvoorziening hoog BTW tarief</v>
      </c>
    </row>
    <row r="3466" spans="1:4" x14ac:dyDescent="0.25">
      <c r="A3466" s="11" t="s">
        <v>1145</v>
      </c>
      <c r="B3466" s="11" t="s">
        <v>1168</v>
      </c>
      <c r="C3466" s="11" t="s">
        <v>179</v>
      </c>
      <c r="D3466" t="str">
        <f>VLOOKUP(C3466,'Conversielijst categorieën'!$A$2:$B$46,2,FALSE)</f>
        <v xml:space="preserve">27-6 buiten assortiment woonvoorziening hoog BTW tarief </v>
      </c>
    </row>
    <row r="3467" spans="1:4" x14ac:dyDescent="0.25">
      <c r="A3467" s="11" t="s">
        <v>1145</v>
      </c>
      <c r="B3467" s="11" t="s">
        <v>189</v>
      </c>
      <c r="C3467" s="11" t="s">
        <v>6</v>
      </c>
      <c r="D3467" t="str">
        <f>VLOOKUP(C3467,'Conversielijst categorieën'!$A$2:$B$46,2,FALSE)</f>
        <v>3-1 handbewogen rolstoelen voor (semi-) permanent en actief gebruik (Complexe configuratie)</v>
      </c>
    </row>
    <row r="3468" spans="1:4" x14ac:dyDescent="0.25">
      <c r="A3468" s="11" t="s">
        <v>1145</v>
      </c>
      <c r="B3468" s="11" t="s">
        <v>1169</v>
      </c>
      <c r="C3468" s="11" t="s">
        <v>185</v>
      </c>
      <c r="D3468" t="str">
        <f>VLOOKUP(C3468,'Conversielijst categorieën'!$A$2:$B$46,2,FALSE)</f>
        <v>3-1 handbewogen rolstoelen voor (semi-) permanent en actief gebruik (Complexe configuratie)</v>
      </c>
    </row>
    <row r="3469" spans="1:4" x14ac:dyDescent="0.25">
      <c r="A3469" s="11" t="s">
        <v>1145</v>
      </c>
      <c r="B3469" s="11" t="s">
        <v>118</v>
      </c>
      <c r="C3469" s="11" t="s">
        <v>6</v>
      </c>
      <c r="D3469" t="str">
        <f>VLOOKUP(C3469,'Conversielijst categorieën'!$A$2:$B$46,2,FALSE)</f>
        <v>3-1 handbewogen rolstoelen voor (semi-) permanent en actief gebruik (Complexe configuratie)</v>
      </c>
    </row>
    <row r="3470" spans="1:4" x14ac:dyDescent="0.25">
      <c r="A3470" s="11" t="s">
        <v>1145</v>
      </c>
      <c r="B3470" s="11" t="s">
        <v>181</v>
      </c>
      <c r="C3470" s="11" t="s">
        <v>6</v>
      </c>
      <c r="D3470" t="str">
        <f>VLOOKUP(C3470,'Conversielijst categorieën'!$A$2:$B$46,2,FALSE)</f>
        <v>3-1 handbewogen rolstoelen voor (semi-) permanent en actief gebruik (Complexe configuratie)</v>
      </c>
    </row>
    <row r="3471" spans="1:4" x14ac:dyDescent="0.25">
      <c r="A3471" s="11" t="s">
        <v>1145</v>
      </c>
      <c r="B3471" s="11" t="s">
        <v>181</v>
      </c>
      <c r="C3471" s="11" t="s">
        <v>6</v>
      </c>
      <c r="D3471" t="str">
        <f>VLOOKUP(C3471,'Conversielijst categorieën'!$A$2:$B$46,2,FALSE)</f>
        <v>3-1 handbewogen rolstoelen voor (semi-) permanent en actief gebruik (Complexe configuratie)</v>
      </c>
    </row>
    <row r="3472" spans="1:4" x14ac:dyDescent="0.25">
      <c r="A3472" s="11" t="s">
        <v>1145</v>
      </c>
      <c r="B3472" s="11" t="s">
        <v>873</v>
      </c>
      <c r="C3472" s="11" t="s">
        <v>185</v>
      </c>
      <c r="D3472" t="str">
        <f>VLOOKUP(C3472,'Conversielijst categorieën'!$A$2:$B$46,2,FALSE)</f>
        <v>3-1 handbewogen rolstoelen voor (semi-) permanent en actief gebruik (Complexe configuratie)</v>
      </c>
    </row>
    <row r="3473" spans="1:4" x14ac:dyDescent="0.25">
      <c r="A3473" s="11" t="s">
        <v>1145</v>
      </c>
      <c r="B3473" s="11" t="s">
        <v>1150</v>
      </c>
      <c r="C3473" s="11" t="s">
        <v>185</v>
      </c>
      <c r="D3473" t="str">
        <f>VLOOKUP(C3473,'Conversielijst categorieën'!$A$2:$B$46,2,FALSE)</f>
        <v>3-1 handbewogen rolstoelen voor (semi-) permanent en actief gebruik (Complexe configuratie)</v>
      </c>
    </row>
    <row r="3474" spans="1:4" x14ac:dyDescent="0.25">
      <c r="A3474" s="11" t="s">
        <v>1145</v>
      </c>
      <c r="B3474" s="11" t="s">
        <v>122</v>
      </c>
      <c r="C3474" s="11" t="s">
        <v>6</v>
      </c>
      <c r="D3474" t="str">
        <f>VLOOKUP(C3474,'Conversielijst categorieën'!$A$2:$B$46,2,FALSE)</f>
        <v>3-1 handbewogen rolstoelen voor (semi-) permanent en actief gebruik (Complexe configuratie)</v>
      </c>
    </row>
    <row r="3475" spans="1:4" x14ac:dyDescent="0.25">
      <c r="A3475" s="11" t="s">
        <v>1145</v>
      </c>
      <c r="B3475" s="11" t="s">
        <v>122</v>
      </c>
      <c r="C3475" s="11" t="s">
        <v>6</v>
      </c>
      <c r="D3475" t="str">
        <f>VLOOKUP(C3475,'Conversielijst categorieën'!$A$2:$B$46,2,FALSE)</f>
        <v>3-1 handbewogen rolstoelen voor (semi-) permanent en actief gebruik (Complexe configuratie)</v>
      </c>
    </row>
    <row r="3476" spans="1:4" x14ac:dyDescent="0.25">
      <c r="A3476" s="11" t="s">
        <v>1145</v>
      </c>
      <c r="B3476" s="11" t="s">
        <v>128</v>
      </c>
      <c r="C3476" s="11" t="s">
        <v>6</v>
      </c>
      <c r="D3476" t="str">
        <f>VLOOKUP(C3476,'Conversielijst categorieën'!$A$2:$B$46,2,FALSE)</f>
        <v>3-1 handbewogen rolstoelen voor (semi-) permanent en actief gebruik (Complexe configuratie)</v>
      </c>
    </row>
    <row r="3477" spans="1:4" x14ac:dyDescent="0.25">
      <c r="A3477" s="11" t="s">
        <v>1145</v>
      </c>
      <c r="B3477" s="11" t="s">
        <v>183</v>
      </c>
      <c r="C3477" s="11" t="s">
        <v>6</v>
      </c>
      <c r="D3477" t="str">
        <f>VLOOKUP(C3477,'Conversielijst categorieën'!$A$2:$B$46,2,FALSE)</f>
        <v>3-1 handbewogen rolstoelen voor (semi-) permanent en actief gebruik (Complexe configuratie)</v>
      </c>
    </row>
    <row r="3478" spans="1:4" x14ac:dyDescent="0.25">
      <c r="A3478" s="11" t="s">
        <v>1145</v>
      </c>
      <c r="B3478" s="11" t="s">
        <v>306</v>
      </c>
      <c r="C3478" s="11" t="s">
        <v>185</v>
      </c>
      <c r="D3478" t="str">
        <f>VLOOKUP(C3478,'Conversielijst categorieën'!$A$2:$B$46,2,FALSE)</f>
        <v>3-1 handbewogen rolstoelen voor (semi-) permanent en actief gebruik (Complexe configuratie)</v>
      </c>
    </row>
    <row r="3479" spans="1:4" x14ac:dyDescent="0.25">
      <c r="A3479" s="11" t="s">
        <v>1145</v>
      </c>
      <c r="B3479" s="11" t="s">
        <v>183</v>
      </c>
      <c r="C3479" s="11" t="s">
        <v>6</v>
      </c>
      <c r="D3479" t="str">
        <f>VLOOKUP(C3479,'Conversielijst categorieën'!$A$2:$B$46,2,FALSE)</f>
        <v>3-1 handbewogen rolstoelen voor (semi-) permanent en actief gebruik (Complexe configuratie)</v>
      </c>
    </row>
    <row r="3480" spans="1:4" x14ac:dyDescent="0.25">
      <c r="A3480" s="11" t="s">
        <v>1145</v>
      </c>
      <c r="B3480" s="11" t="s">
        <v>188</v>
      </c>
      <c r="C3480" s="11" t="s">
        <v>185</v>
      </c>
      <c r="D3480" t="str">
        <f>VLOOKUP(C3480,'Conversielijst categorieën'!$A$2:$B$46,2,FALSE)</f>
        <v>3-1 handbewogen rolstoelen voor (semi-) permanent en actief gebruik (Complexe configuratie)</v>
      </c>
    </row>
    <row r="3481" spans="1:4" x14ac:dyDescent="0.25">
      <c r="A3481" s="11" t="s">
        <v>1145</v>
      </c>
      <c r="B3481" s="11" t="s">
        <v>1170</v>
      </c>
      <c r="C3481" s="11" t="s">
        <v>185</v>
      </c>
      <c r="D3481" t="str">
        <f>VLOOKUP(C3481,'Conversielijst categorieën'!$A$2:$B$46,2,FALSE)</f>
        <v>3-1 handbewogen rolstoelen voor (semi-) permanent en actief gebruik (Complexe configuratie)</v>
      </c>
    </row>
    <row r="3482" spans="1:4" x14ac:dyDescent="0.25">
      <c r="A3482" s="11" t="s">
        <v>1145</v>
      </c>
      <c r="B3482" s="11" t="s">
        <v>181</v>
      </c>
      <c r="C3482" s="11" t="s">
        <v>6</v>
      </c>
      <c r="D3482" t="str">
        <f>VLOOKUP(C3482,'Conversielijst categorieën'!$A$2:$B$46,2,FALSE)</f>
        <v>3-1 handbewogen rolstoelen voor (semi-) permanent en actief gebruik (Complexe configuratie)</v>
      </c>
    </row>
    <row r="3483" spans="1:4" x14ac:dyDescent="0.25">
      <c r="A3483" s="11" t="s">
        <v>1145</v>
      </c>
      <c r="B3483" s="11" t="s">
        <v>122</v>
      </c>
      <c r="C3483" s="11" t="s">
        <v>6</v>
      </c>
      <c r="D3483" t="str">
        <f>VLOOKUP(C3483,'Conversielijst categorieën'!$A$2:$B$46,2,FALSE)</f>
        <v>3-1 handbewogen rolstoelen voor (semi-) permanent en actief gebruik (Complexe configuratie)</v>
      </c>
    </row>
    <row r="3484" spans="1:4" x14ac:dyDescent="0.25">
      <c r="A3484" s="11" t="s">
        <v>1145</v>
      </c>
      <c r="B3484" s="11" t="s">
        <v>306</v>
      </c>
      <c r="C3484" s="11" t="s">
        <v>6</v>
      </c>
      <c r="D3484" t="str">
        <f>VLOOKUP(C3484,'Conversielijst categorieën'!$A$2:$B$46,2,FALSE)</f>
        <v>3-1 handbewogen rolstoelen voor (semi-) permanent en actief gebruik (Complexe configuratie)</v>
      </c>
    </row>
    <row r="3485" spans="1:4" x14ac:dyDescent="0.25">
      <c r="A3485" s="11" t="s">
        <v>1145</v>
      </c>
      <c r="B3485" s="11" t="s">
        <v>183</v>
      </c>
      <c r="C3485" s="11" t="s">
        <v>6</v>
      </c>
      <c r="D3485" t="str">
        <f>VLOOKUP(C3485,'Conversielijst categorieën'!$A$2:$B$46,2,FALSE)</f>
        <v>3-1 handbewogen rolstoelen voor (semi-) permanent en actief gebruik (Complexe configuratie)</v>
      </c>
    </row>
    <row r="3486" spans="1:4" x14ac:dyDescent="0.25">
      <c r="A3486" s="11" t="s">
        <v>1145</v>
      </c>
      <c r="B3486" s="11" t="s">
        <v>190</v>
      </c>
      <c r="C3486" s="11" t="s">
        <v>6</v>
      </c>
      <c r="D3486" t="str">
        <f>VLOOKUP(C3486,'Conversielijst categorieën'!$A$2:$B$46,2,FALSE)</f>
        <v>3-1 handbewogen rolstoelen voor (semi-) permanent en actief gebruik (Complexe configuratie)</v>
      </c>
    </row>
    <row r="3487" spans="1:4" x14ac:dyDescent="0.25">
      <c r="A3487" s="11" t="s">
        <v>1145</v>
      </c>
      <c r="B3487" s="11" t="s">
        <v>183</v>
      </c>
      <c r="C3487" s="11" t="s">
        <v>6</v>
      </c>
      <c r="D3487" t="str">
        <f>VLOOKUP(C3487,'Conversielijst categorieën'!$A$2:$B$46,2,FALSE)</f>
        <v>3-1 handbewogen rolstoelen voor (semi-) permanent en actief gebruik (Complexe configuratie)</v>
      </c>
    </row>
    <row r="3488" spans="1:4" x14ac:dyDescent="0.25">
      <c r="A3488" s="11" t="s">
        <v>1145</v>
      </c>
      <c r="B3488" s="11" t="s">
        <v>870</v>
      </c>
      <c r="C3488" s="11" t="s">
        <v>6</v>
      </c>
      <c r="D3488" t="str">
        <f>VLOOKUP(C3488,'Conversielijst categorieën'!$A$2:$B$46,2,FALSE)</f>
        <v>3-1 handbewogen rolstoelen voor (semi-) permanent en actief gebruik (Complexe configuratie)</v>
      </c>
    </row>
    <row r="3489" spans="1:4" x14ac:dyDescent="0.25">
      <c r="A3489" s="11" t="s">
        <v>1145</v>
      </c>
      <c r="B3489" s="11" t="s">
        <v>181</v>
      </c>
      <c r="C3489" s="11" t="s">
        <v>6</v>
      </c>
      <c r="D3489" t="str">
        <f>VLOOKUP(C3489,'Conversielijst categorieën'!$A$2:$B$46,2,FALSE)</f>
        <v>3-1 handbewogen rolstoelen voor (semi-) permanent en actief gebruik (Complexe configuratie)</v>
      </c>
    </row>
    <row r="3490" spans="1:4" x14ac:dyDescent="0.25">
      <c r="A3490" s="11" t="s">
        <v>1145</v>
      </c>
      <c r="B3490" s="11" t="s">
        <v>122</v>
      </c>
      <c r="C3490" s="11" t="s">
        <v>6</v>
      </c>
      <c r="D3490" t="str">
        <f>VLOOKUP(C3490,'Conversielijst categorieën'!$A$2:$B$46,2,FALSE)</f>
        <v>3-1 handbewogen rolstoelen voor (semi-) permanent en actief gebruik (Complexe configuratie)</v>
      </c>
    </row>
    <row r="3491" spans="1:4" x14ac:dyDescent="0.25">
      <c r="A3491" s="11" t="s">
        <v>1145</v>
      </c>
      <c r="B3491" s="11" t="s">
        <v>122</v>
      </c>
      <c r="C3491" s="11" t="s">
        <v>6</v>
      </c>
      <c r="D3491" t="str">
        <f>VLOOKUP(C3491,'Conversielijst categorieën'!$A$2:$B$46,2,FALSE)</f>
        <v>3-1 handbewogen rolstoelen voor (semi-) permanent en actief gebruik (Complexe configuratie)</v>
      </c>
    </row>
    <row r="3492" spans="1:4" x14ac:dyDescent="0.25">
      <c r="A3492" s="11" t="s">
        <v>1145</v>
      </c>
      <c r="B3492" s="11" t="s">
        <v>122</v>
      </c>
      <c r="C3492" s="11" t="s">
        <v>6</v>
      </c>
      <c r="D3492" t="str">
        <f>VLOOKUP(C3492,'Conversielijst categorieën'!$A$2:$B$46,2,FALSE)</f>
        <v>3-1 handbewogen rolstoelen voor (semi-) permanent en actief gebruik (Complexe configuratie)</v>
      </c>
    </row>
    <row r="3493" spans="1:4" x14ac:dyDescent="0.25">
      <c r="A3493" s="11" t="s">
        <v>1145</v>
      </c>
      <c r="B3493" s="11" t="s">
        <v>1171</v>
      </c>
      <c r="C3493" s="11" t="s">
        <v>6</v>
      </c>
      <c r="D3493" t="str">
        <f>VLOOKUP(C3493,'Conversielijst categorieën'!$A$2:$B$46,2,FALSE)</f>
        <v>3-1 handbewogen rolstoelen voor (semi-) permanent en actief gebruik (Complexe configuratie)</v>
      </c>
    </row>
    <row r="3494" spans="1:4" x14ac:dyDescent="0.25">
      <c r="A3494" s="11" t="s">
        <v>1145</v>
      </c>
      <c r="B3494" s="11" t="s">
        <v>122</v>
      </c>
      <c r="C3494" s="11" t="s">
        <v>6</v>
      </c>
      <c r="D3494" t="str">
        <f>VLOOKUP(C3494,'Conversielijst categorieën'!$A$2:$B$46,2,FALSE)</f>
        <v>3-1 handbewogen rolstoelen voor (semi-) permanent en actief gebruik (Complexe configuratie)</v>
      </c>
    </row>
    <row r="3495" spans="1:4" x14ac:dyDescent="0.25">
      <c r="A3495" s="11" t="s">
        <v>1145</v>
      </c>
      <c r="B3495" s="11" t="s">
        <v>875</v>
      </c>
      <c r="C3495" s="11" t="s">
        <v>192</v>
      </c>
      <c r="D3495" t="str">
        <f>VLOOKUP(C3495,'Conversielijst categorieën'!$A$2:$B$46,2,FALSE)</f>
        <v>4-1 handbewogen rolstoelen voor actief gebruik (Eenvoudige configuratie)</v>
      </c>
    </row>
    <row r="3496" spans="1:4" x14ac:dyDescent="0.25">
      <c r="A3496" s="11" t="s">
        <v>1145</v>
      </c>
      <c r="B3496" s="11" t="s">
        <v>181</v>
      </c>
      <c r="C3496" s="11" t="s">
        <v>192</v>
      </c>
      <c r="D3496" t="str">
        <f>VLOOKUP(C3496,'Conversielijst categorieën'!$A$2:$B$46,2,FALSE)</f>
        <v>4-1 handbewogen rolstoelen voor actief gebruik (Eenvoudige configuratie)</v>
      </c>
    </row>
    <row r="3497" spans="1:4" x14ac:dyDescent="0.25">
      <c r="A3497" s="11" t="s">
        <v>1145</v>
      </c>
      <c r="B3497" s="11" t="s">
        <v>190</v>
      </c>
      <c r="C3497" s="11" t="s">
        <v>192</v>
      </c>
      <c r="D3497" t="str">
        <f>VLOOKUP(C3497,'Conversielijst categorieën'!$A$2:$B$46,2,FALSE)</f>
        <v>4-1 handbewogen rolstoelen voor actief gebruik (Eenvoudige configuratie)</v>
      </c>
    </row>
    <row r="3498" spans="1:4" x14ac:dyDescent="0.25">
      <c r="A3498" s="11" t="s">
        <v>1145</v>
      </c>
      <c r="B3498" s="11" t="s">
        <v>190</v>
      </c>
      <c r="C3498" s="11" t="s">
        <v>192</v>
      </c>
      <c r="D3498" t="str">
        <f>VLOOKUP(C3498,'Conversielijst categorieën'!$A$2:$B$46,2,FALSE)</f>
        <v>4-1 handbewogen rolstoelen voor actief gebruik (Eenvoudige configuratie)</v>
      </c>
    </row>
    <row r="3499" spans="1:4" x14ac:dyDescent="0.25">
      <c r="A3499" s="11" t="s">
        <v>1145</v>
      </c>
      <c r="B3499" s="11" t="s">
        <v>190</v>
      </c>
      <c r="C3499" s="11" t="s">
        <v>192</v>
      </c>
      <c r="D3499" t="str">
        <f>VLOOKUP(C3499,'Conversielijst categorieën'!$A$2:$B$46,2,FALSE)</f>
        <v>4-1 handbewogen rolstoelen voor actief gebruik (Eenvoudige configuratie)</v>
      </c>
    </row>
    <row r="3500" spans="1:4" x14ac:dyDescent="0.25">
      <c r="A3500" s="11" t="s">
        <v>1145</v>
      </c>
      <c r="B3500" s="11" t="s">
        <v>189</v>
      </c>
      <c r="C3500" s="11" t="s">
        <v>192</v>
      </c>
      <c r="D3500" t="str">
        <f>VLOOKUP(C3500,'Conversielijst categorieën'!$A$2:$B$46,2,FALSE)</f>
        <v>4-1 handbewogen rolstoelen voor actief gebruik (Eenvoudige configuratie)</v>
      </c>
    </row>
    <row r="3501" spans="1:4" x14ac:dyDescent="0.25">
      <c r="A3501" s="11" t="s">
        <v>1145</v>
      </c>
      <c r="B3501" s="11" t="s">
        <v>122</v>
      </c>
      <c r="C3501" s="11" t="s">
        <v>192</v>
      </c>
      <c r="D3501" t="str">
        <f>VLOOKUP(C3501,'Conversielijst categorieën'!$A$2:$B$46,2,FALSE)</f>
        <v>4-1 handbewogen rolstoelen voor actief gebruik (Eenvoudige configuratie)</v>
      </c>
    </row>
    <row r="3502" spans="1:4" x14ac:dyDescent="0.25">
      <c r="A3502" s="11" t="s">
        <v>1145</v>
      </c>
      <c r="B3502" s="11" t="s">
        <v>189</v>
      </c>
      <c r="C3502" s="11" t="s">
        <v>192</v>
      </c>
      <c r="D3502" t="str">
        <f>VLOOKUP(C3502,'Conversielijst categorieën'!$A$2:$B$46,2,FALSE)</f>
        <v>4-1 handbewogen rolstoelen voor actief gebruik (Eenvoudige configuratie)</v>
      </c>
    </row>
    <row r="3503" spans="1:4" x14ac:dyDescent="0.25">
      <c r="A3503" s="11" t="s">
        <v>1145</v>
      </c>
      <c r="B3503" s="11" t="s">
        <v>122</v>
      </c>
      <c r="C3503" s="11" t="s">
        <v>192</v>
      </c>
      <c r="D3503" t="str">
        <f>VLOOKUP(C3503,'Conversielijst categorieën'!$A$2:$B$46,2,FALSE)</f>
        <v>4-1 handbewogen rolstoelen voor actief gebruik (Eenvoudige configuratie)</v>
      </c>
    </row>
    <row r="3504" spans="1:4" x14ac:dyDescent="0.25">
      <c r="A3504" s="11" t="s">
        <v>1145</v>
      </c>
      <c r="B3504" s="11" t="s">
        <v>122</v>
      </c>
      <c r="C3504" s="11" t="s">
        <v>192</v>
      </c>
      <c r="D3504" t="str">
        <f>VLOOKUP(C3504,'Conversielijst categorieën'!$A$2:$B$46,2,FALSE)</f>
        <v>4-1 handbewogen rolstoelen voor actief gebruik (Eenvoudige configuratie)</v>
      </c>
    </row>
    <row r="3505" spans="1:4" x14ac:dyDescent="0.25">
      <c r="A3505" s="11" t="s">
        <v>1145</v>
      </c>
      <c r="B3505" s="11" t="s">
        <v>1172</v>
      </c>
      <c r="C3505" s="11" t="s">
        <v>196</v>
      </c>
      <c r="D3505" t="str">
        <f>VLOOKUP(C3505,'Conversielijst categorieën'!$A$2:$B$46,2,FALSE)</f>
        <v>5-1 elektrische rolstoelen voor (semi-) permanent gebruik (Eenvoudige configuratie)</v>
      </c>
    </row>
    <row r="3506" spans="1:4" x14ac:dyDescent="0.25">
      <c r="A3506" s="11" t="s">
        <v>1145</v>
      </c>
      <c r="B3506" s="11" t="s">
        <v>1173</v>
      </c>
      <c r="C3506" s="11" t="s">
        <v>196</v>
      </c>
      <c r="D3506" t="str">
        <f>VLOOKUP(C3506,'Conversielijst categorieën'!$A$2:$B$46,2,FALSE)</f>
        <v>5-1 elektrische rolstoelen voor (semi-) permanent gebruik (Eenvoudige configuratie)</v>
      </c>
    </row>
    <row r="3507" spans="1:4" x14ac:dyDescent="0.25">
      <c r="A3507" s="11" t="s">
        <v>1145</v>
      </c>
      <c r="B3507" s="11" t="s">
        <v>530</v>
      </c>
      <c r="C3507" s="11" t="s">
        <v>196</v>
      </c>
      <c r="D3507" t="str">
        <f>VLOOKUP(C3507,'Conversielijst categorieën'!$A$2:$B$46,2,FALSE)</f>
        <v>5-1 elektrische rolstoelen voor (semi-) permanent gebruik (Eenvoudige configuratie)</v>
      </c>
    </row>
    <row r="3508" spans="1:4" x14ac:dyDescent="0.25">
      <c r="A3508" s="11" t="s">
        <v>1145</v>
      </c>
      <c r="B3508" s="11" t="s">
        <v>445</v>
      </c>
      <c r="C3508" s="11" t="s">
        <v>196</v>
      </c>
      <c r="D3508" t="str">
        <f>VLOOKUP(C3508,'Conversielijst categorieën'!$A$2:$B$46,2,FALSE)</f>
        <v>5-1 elektrische rolstoelen voor (semi-) permanent gebruik (Eenvoudige configuratie)</v>
      </c>
    </row>
    <row r="3509" spans="1:4" x14ac:dyDescent="0.25">
      <c r="A3509" s="11" t="s">
        <v>1145</v>
      </c>
      <c r="B3509" s="11" t="s">
        <v>1174</v>
      </c>
      <c r="C3509" s="11" t="s">
        <v>12</v>
      </c>
      <c r="D3509" t="str">
        <f>VLOOKUP(C3509,'Conversielijst categorieën'!$A$2:$B$46,2,FALSE)</f>
        <v>6-1 elektrische rolstoelen voor (semi-) permanent gebruik (Complexe configuratie)</v>
      </c>
    </row>
    <row r="3510" spans="1:4" x14ac:dyDescent="0.25">
      <c r="A3510" s="11" t="s">
        <v>1145</v>
      </c>
      <c r="B3510" s="11" t="s">
        <v>530</v>
      </c>
      <c r="C3510" s="11" t="s">
        <v>12</v>
      </c>
      <c r="D3510" t="str">
        <f>VLOOKUP(C3510,'Conversielijst categorieën'!$A$2:$B$46,2,FALSE)</f>
        <v>6-1 elektrische rolstoelen voor (semi-) permanent gebruik (Complexe configuratie)</v>
      </c>
    </row>
    <row r="3511" spans="1:4" x14ac:dyDescent="0.25">
      <c r="A3511" s="11" t="s">
        <v>1145</v>
      </c>
      <c r="B3511" s="11" t="s">
        <v>1175</v>
      </c>
      <c r="C3511" s="11" t="s">
        <v>12</v>
      </c>
      <c r="D3511" t="str">
        <f>VLOOKUP(C3511,'Conversielijst categorieën'!$A$2:$B$46,2,FALSE)</f>
        <v>6-1 elektrische rolstoelen voor (semi-) permanent gebruik (Complexe configuratie)</v>
      </c>
    </row>
    <row r="3512" spans="1:4" x14ac:dyDescent="0.25">
      <c r="A3512" s="11" t="s">
        <v>1145</v>
      </c>
      <c r="B3512" s="11" t="s">
        <v>1176</v>
      </c>
      <c r="C3512" s="11" t="s">
        <v>12</v>
      </c>
      <c r="D3512" t="str">
        <f>VLOOKUP(C3512,'Conversielijst categorieën'!$A$2:$B$46,2,FALSE)</f>
        <v>6-1 elektrische rolstoelen voor (semi-) permanent gebruik (Complexe configuratie)</v>
      </c>
    </row>
    <row r="3513" spans="1:4" x14ac:dyDescent="0.25">
      <c r="A3513" s="11" t="s">
        <v>1145</v>
      </c>
      <c r="B3513" s="11" t="s">
        <v>207</v>
      </c>
      <c r="C3513" s="11" t="s">
        <v>210</v>
      </c>
      <c r="D3513" t="str">
        <f>VLOOKUP(C3513,'Conversielijst categorieën'!$A$2:$B$46,2,FALSE)</f>
        <v>7A-1 scootmobielen voor gebruik in de woonomgeving en buiten 5-15 km/uur max, beperkt tot middelgrote radius (Eenvoudige configuratie)</v>
      </c>
    </row>
    <row r="3514" spans="1:4" x14ac:dyDescent="0.25">
      <c r="A3514" s="11" t="s">
        <v>1145</v>
      </c>
      <c r="B3514" s="11" t="s">
        <v>538</v>
      </c>
      <c r="C3514" s="11" t="s">
        <v>204</v>
      </c>
      <c r="D3514" t="str">
        <f>VLOOKUP(C3514,'Conversielijst categorieën'!$A$2:$B$46,2,FALSE)</f>
        <v>7A-1 scootmobielen voor gebruik in de woonomgeving en buiten 5-15 km/uur max, beperkt tot middelgrote radius (Eenvoudige configuratie)</v>
      </c>
    </row>
    <row r="3515" spans="1:4" x14ac:dyDescent="0.25">
      <c r="A3515" s="11" t="s">
        <v>1145</v>
      </c>
      <c r="B3515" s="11" t="s">
        <v>203</v>
      </c>
      <c r="C3515" s="11" t="s">
        <v>206</v>
      </c>
      <c r="D3515" t="str">
        <f>VLOOKUP(C3515,'Conversielijst categorieën'!$A$2:$B$46,2,FALSE)</f>
        <v>7A-1 scootmobielen voor gebruik in de woonomgeving en buiten 5-15 km/uur max, beperkt tot middelgrote radius (Eenvoudige configuratie)</v>
      </c>
    </row>
    <row r="3516" spans="1:4" x14ac:dyDescent="0.25">
      <c r="A3516" s="11" t="s">
        <v>1145</v>
      </c>
      <c r="B3516" s="11" t="s">
        <v>537</v>
      </c>
      <c r="C3516" s="11" t="s">
        <v>204</v>
      </c>
      <c r="D3516" t="str">
        <f>VLOOKUP(C3516,'Conversielijst categorieën'!$A$2:$B$46,2,FALSE)</f>
        <v>7A-1 scootmobielen voor gebruik in de woonomgeving en buiten 5-15 km/uur max, beperkt tot middelgrote radius (Eenvoudige configuratie)</v>
      </c>
    </row>
    <row r="3517" spans="1:4" x14ac:dyDescent="0.25">
      <c r="A3517" s="11" t="s">
        <v>1145</v>
      </c>
      <c r="B3517" s="11" t="s">
        <v>208</v>
      </c>
      <c r="C3517" s="11" t="s">
        <v>206</v>
      </c>
      <c r="D3517" t="str">
        <f>VLOOKUP(C3517,'Conversielijst categorieën'!$A$2:$B$46,2,FALSE)</f>
        <v>7A-1 scootmobielen voor gebruik in de woonomgeving en buiten 5-15 km/uur max, beperkt tot middelgrote radius (Eenvoudige configuratie)</v>
      </c>
    </row>
    <row r="3518" spans="1:4" x14ac:dyDescent="0.25">
      <c r="A3518" s="11" t="s">
        <v>1145</v>
      </c>
      <c r="B3518" s="11" t="s">
        <v>207</v>
      </c>
      <c r="C3518" s="11" t="s">
        <v>204</v>
      </c>
      <c r="D3518" t="str">
        <f>VLOOKUP(C3518,'Conversielijst categorieën'!$A$2:$B$46,2,FALSE)</f>
        <v>7A-1 scootmobielen voor gebruik in de woonomgeving en buiten 5-15 km/uur max, beperkt tot middelgrote radius (Eenvoudige configuratie)</v>
      </c>
    </row>
    <row r="3519" spans="1:4" x14ac:dyDescent="0.25">
      <c r="A3519" s="11" t="s">
        <v>1145</v>
      </c>
      <c r="B3519" s="11" t="s">
        <v>207</v>
      </c>
      <c r="C3519" s="11" t="s">
        <v>204</v>
      </c>
      <c r="D3519" t="str">
        <f>VLOOKUP(C3519,'Conversielijst categorieën'!$A$2:$B$46,2,FALSE)</f>
        <v>7A-1 scootmobielen voor gebruik in de woonomgeving en buiten 5-15 km/uur max, beperkt tot middelgrote radius (Eenvoudige configuratie)</v>
      </c>
    </row>
    <row r="3520" spans="1:4" x14ac:dyDescent="0.25">
      <c r="A3520" s="11" t="s">
        <v>1145</v>
      </c>
      <c r="B3520" s="11" t="s">
        <v>203</v>
      </c>
      <c r="C3520" s="11" t="s">
        <v>206</v>
      </c>
      <c r="D3520" t="str">
        <f>VLOOKUP(C3520,'Conversielijst categorieën'!$A$2:$B$46,2,FALSE)</f>
        <v>7A-1 scootmobielen voor gebruik in de woonomgeving en buiten 5-15 km/uur max, beperkt tot middelgrote radius (Eenvoudige configuratie)</v>
      </c>
    </row>
    <row r="3521" spans="1:4" x14ac:dyDescent="0.25">
      <c r="A3521" s="11" t="s">
        <v>1145</v>
      </c>
      <c r="B3521" s="11" t="s">
        <v>203</v>
      </c>
      <c r="C3521" s="11" t="s">
        <v>206</v>
      </c>
      <c r="D3521" t="str">
        <f>VLOOKUP(C3521,'Conversielijst categorieën'!$A$2:$B$46,2,FALSE)</f>
        <v>7A-1 scootmobielen voor gebruik in de woonomgeving en buiten 5-15 km/uur max, beperkt tot middelgrote radius (Eenvoudige configuratie)</v>
      </c>
    </row>
    <row r="3522" spans="1:4" x14ac:dyDescent="0.25">
      <c r="A3522" s="11" t="s">
        <v>1145</v>
      </c>
      <c r="B3522" s="11" t="s">
        <v>203</v>
      </c>
      <c r="C3522" s="11" t="s">
        <v>206</v>
      </c>
      <c r="D3522" t="str">
        <f>VLOOKUP(C3522,'Conversielijst categorieën'!$A$2:$B$46,2,FALSE)</f>
        <v>7A-1 scootmobielen voor gebruik in de woonomgeving en buiten 5-15 km/uur max, beperkt tot middelgrote radius (Eenvoudige configuratie)</v>
      </c>
    </row>
    <row r="3523" spans="1:4" x14ac:dyDescent="0.25">
      <c r="A3523" s="11" t="s">
        <v>1145</v>
      </c>
      <c r="B3523" s="11" t="s">
        <v>207</v>
      </c>
      <c r="C3523" s="11" t="s">
        <v>204</v>
      </c>
      <c r="D3523" t="str">
        <f>VLOOKUP(C3523,'Conversielijst categorieën'!$A$2:$B$46,2,FALSE)</f>
        <v>7A-1 scootmobielen voor gebruik in de woonomgeving en buiten 5-15 km/uur max, beperkt tot middelgrote radius (Eenvoudige configuratie)</v>
      </c>
    </row>
    <row r="3524" spans="1:4" x14ac:dyDescent="0.25">
      <c r="A3524" s="11" t="s">
        <v>1145</v>
      </c>
      <c r="B3524" s="11" t="s">
        <v>207</v>
      </c>
      <c r="C3524" s="11" t="s">
        <v>204</v>
      </c>
      <c r="D3524" t="str">
        <f>VLOOKUP(C3524,'Conversielijst categorieën'!$A$2:$B$46,2,FALSE)</f>
        <v>7A-1 scootmobielen voor gebruik in de woonomgeving en buiten 5-15 km/uur max, beperkt tot middelgrote radius (Eenvoudige configuratie)</v>
      </c>
    </row>
    <row r="3525" spans="1:4" x14ac:dyDescent="0.25">
      <c r="A3525" s="11" t="s">
        <v>1145</v>
      </c>
      <c r="B3525" s="11" t="s">
        <v>207</v>
      </c>
      <c r="C3525" s="11" t="s">
        <v>204</v>
      </c>
      <c r="D3525" t="str">
        <f>VLOOKUP(C3525,'Conversielijst categorieën'!$A$2:$B$46,2,FALSE)</f>
        <v>7A-1 scootmobielen voor gebruik in de woonomgeving en buiten 5-15 km/uur max, beperkt tot middelgrote radius (Eenvoudige configuratie)</v>
      </c>
    </row>
    <row r="3526" spans="1:4" x14ac:dyDescent="0.25">
      <c r="A3526" s="11" t="s">
        <v>1145</v>
      </c>
      <c r="B3526" s="11" t="s">
        <v>207</v>
      </c>
      <c r="C3526" s="11" t="s">
        <v>210</v>
      </c>
      <c r="D3526" t="str">
        <f>VLOOKUP(C3526,'Conversielijst categorieën'!$A$2:$B$46,2,FALSE)</f>
        <v>7A-1 scootmobielen voor gebruik in de woonomgeving en buiten 5-15 km/uur max, beperkt tot middelgrote radius (Eenvoudige configuratie)</v>
      </c>
    </row>
    <row r="3527" spans="1:4" x14ac:dyDescent="0.25">
      <c r="A3527" s="11" t="s">
        <v>1145</v>
      </c>
      <c r="B3527" s="11" t="s">
        <v>207</v>
      </c>
      <c r="C3527" s="11" t="s">
        <v>204</v>
      </c>
      <c r="D3527" t="str">
        <f>VLOOKUP(C3527,'Conversielijst categorieën'!$A$2:$B$46,2,FALSE)</f>
        <v>7A-1 scootmobielen voor gebruik in de woonomgeving en buiten 5-15 km/uur max, beperkt tot middelgrote radius (Eenvoudige configuratie)</v>
      </c>
    </row>
    <row r="3528" spans="1:4" x14ac:dyDescent="0.25">
      <c r="A3528" s="11" t="s">
        <v>1145</v>
      </c>
      <c r="B3528" s="11" t="s">
        <v>208</v>
      </c>
      <c r="C3528" s="11" t="s">
        <v>206</v>
      </c>
      <c r="D3528" t="str">
        <f>VLOOKUP(C3528,'Conversielijst categorieën'!$A$2:$B$46,2,FALSE)</f>
        <v>7A-1 scootmobielen voor gebruik in de woonomgeving en buiten 5-15 km/uur max, beperkt tot middelgrote radius (Eenvoudige configuratie)</v>
      </c>
    </row>
    <row r="3529" spans="1:4" x14ac:dyDescent="0.25">
      <c r="A3529" s="11" t="s">
        <v>1145</v>
      </c>
      <c r="B3529" s="11" t="s">
        <v>203</v>
      </c>
      <c r="C3529" s="11" t="s">
        <v>206</v>
      </c>
      <c r="D3529" t="str">
        <f>VLOOKUP(C3529,'Conversielijst categorieën'!$A$2:$B$46,2,FALSE)</f>
        <v>7A-1 scootmobielen voor gebruik in de woonomgeving en buiten 5-15 km/uur max, beperkt tot middelgrote radius (Eenvoudige configuratie)</v>
      </c>
    </row>
    <row r="3530" spans="1:4" x14ac:dyDescent="0.25">
      <c r="A3530" s="11" t="s">
        <v>1145</v>
      </c>
      <c r="B3530" s="11" t="s">
        <v>208</v>
      </c>
      <c r="C3530" s="11" t="s">
        <v>206</v>
      </c>
      <c r="D3530" t="str">
        <f>VLOOKUP(C3530,'Conversielijst categorieën'!$A$2:$B$46,2,FALSE)</f>
        <v>7A-1 scootmobielen voor gebruik in de woonomgeving en buiten 5-15 km/uur max, beperkt tot middelgrote radius (Eenvoudige configuratie)</v>
      </c>
    </row>
    <row r="3531" spans="1:4" x14ac:dyDescent="0.25">
      <c r="A3531" s="11" t="s">
        <v>1145</v>
      </c>
      <c r="B3531" s="11" t="s">
        <v>207</v>
      </c>
      <c r="C3531" s="11" t="s">
        <v>204</v>
      </c>
      <c r="D3531" t="str">
        <f>VLOOKUP(C3531,'Conversielijst categorieën'!$A$2:$B$46,2,FALSE)</f>
        <v>7A-1 scootmobielen voor gebruik in de woonomgeving en buiten 5-15 km/uur max, beperkt tot middelgrote radius (Eenvoudige configuratie)</v>
      </c>
    </row>
    <row r="3532" spans="1:4" x14ac:dyDescent="0.25">
      <c r="A3532" s="11" t="s">
        <v>1145</v>
      </c>
      <c r="B3532" s="11" t="s">
        <v>203</v>
      </c>
      <c r="C3532" s="11" t="s">
        <v>206</v>
      </c>
      <c r="D3532" t="str">
        <f>VLOOKUP(C3532,'Conversielijst categorieën'!$A$2:$B$46,2,FALSE)</f>
        <v>7A-1 scootmobielen voor gebruik in de woonomgeving en buiten 5-15 km/uur max, beperkt tot middelgrote radius (Eenvoudige configuratie)</v>
      </c>
    </row>
    <row r="3533" spans="1:4" x14ac:dyDescent="0.25">
      <c r="A3533" s="11" t="s">
        <v>1145</v>
      </c>
      <c r="B3533" s="11" t="s">
        <v>208</v>
      </c>
      <c r="C3533" s="11" t="s">
        <v>206</v>
      </c>
      <c r="D3533" t="str">
        <f>VLOOKUP(C3533,'Conversielijst categorieën'!$A$2:$B$46,2,FALSE)</f>
        <v>7A-1 scootmobielen voor gebruik in de woonomgeving en buiten 5-15 km/uur max, beperkt tot middelgrote radius (Eenvoudige configuratie)</v>
      </c>
    </row>
    <row r="3534" spans="1:4" x14ac:dyDescent="0.25">
      <c r="A3534" s="11" t="s">
        <v>1145</v>
      </c>
      <c r="B3534" s="11" t="s">
        <v>208</v>
      </c>
      <c r="C3534" s="11" t="s">
        <v>206</v>
      </c>
      <c r="D3534" t="str">
        <f>VLOOKUP(C3534,'Conversielijst categorieën'!$A$2:$B$46,2,FALSE)</f>
        <v>7A-1 scootmobielen voor gebruik in de woonomgeving en buiten 5-15 km/uur max, beperkt tot middelgrote radius (Eenvoudige configuratie)</v>
      </c>
    </row>
    <row r="3535" spans="1:4" x14ac:dyDescent="0.25">
      <c r="A3535" s="11" t="s">
        <v>1145</v>
      </c>
      <c r="B3535" s="11" t="s">
        <v>208</v>
      </c>
      <c r="C3535" s="11" t="s">
        <v>206</v>
      </c>
      <c r="D3535" t="str">
        <f>VLOOKUP(C3535,'Conversielijst categorieën'!$A$2:$B$46,2,FALSE)</f>
        <v>7A-1 scootmobielen voor gebruik in de woonomgeving en buiten 5-15 km/uur max, beperkt tot middelgrote radius (Eenvoudige configuratie)</v>
      </c>
    </row>
    <row r="3536" spans="1:4" x14ac:dyDescent="0.25">
      <c r="A3536" s="11" t="s">
        <v>1145</v>
      </c>
      <c r="B3536" s="11" t="s">
        <v>207</v>
      </c>
      <c r="C3536" s="11" t="s">
        <v>204</v>
      </c>
      <c r="D3536" t="str">
        <f>VLOOKUP(C3536,'Conversielijst categorieën'!$A$2:$B$46,2,FALSE)</f>
        <v>7A-1 scootmobielen voor gebruik in de woonomgeving en buiten 5-15 km/uur max, beperkt tot middelgrote radius (Eenvoudige configuratie)</v>
      </c>
    </row>
    <row r="3537" spans="1:4" x14ac:dyDescent="0.25">
      <c r="A3537" s="11" t="s">
        <v>1145</v>
      </c>
      <c r="B3537" s="11" t="s">
        <v>207</v>
      </c>
      <c r="C3537" s="11" t="s">
        <v>204</v>
      </c>
      <c r="D3537" t="str">
        <f>VLOOKUP(C3537,'Conversielijst categorieën'!$A$2:$B$46,2,FALSE)</f>
        <v>7A-1 scootmobielen voor gebruik in de woonomgeving en buiten 5-15 km/uur max, beperkt tot middelgrote radius (Eenvoudige configuratie)</v>
      </c>
    </row>
    <row r="3538" spans="1:4" x14ac:dyDescent="0.25">
      <c r="A3538" s="11" t="s">
        <v>1145</v>
      </c>
      <c r="B3538" s="11" t="s">
        <v>208</v>
      </c>
      <c r="C3538" s="11" t="s">
        <v>206</v>
      </c>
      <c r="D3538" t="str">
        <f>VLOOKUP(C3538,'Conversielijst categorieën'!$A$2:$B$46,2,FALSE)</f>
        <v>7A-1 scootmobielen voor gebruik in de woonomgeving en buiten 5-15 km/uur max, beperkt tot middelgrote radius (Eenvoudige configuratie)</v>
      </c>
    </row>
    <row r="3539" spans="1:4" x14ac:dyDescent="0.25">
      <c r="A3539" s="11" t="s">
        <v>1145</v>
      </c>
      <c r="B3539" s="11" t="s">
        <v>208</v>
      </c>
      <c r="C3539" s="11" t="s">
        <v>206</v>
      </c>
      <c r="D3539" t="str">
        <f>VLOOKUP(C3539,'Conversielijst categorieën'!$A$2:$B$46,2,FALSE)</f>
        <v>7A-1 scootmobielen voor gebruik in de woonomgeving en buiten 5-15 km/uur max, beperkt tot middelgrote radius (Eenvoudige configuratie)</v>
      </c>
    </row>
    <row r="3540" spans="1:4" x14ac:dyDescent="0.25">
      <c r="A3540" s="11" t="s">
        <v>1145</v>
      </c>
      <c r="B3540" s="11" t="s">
        <v>686</v>
      </c>
      <c r="C3540" s="11" t="s">
        <v>206</v>
      </c>
      <c r="D3540" t="str">
        <f>VLOOKUP(C3540,'Conversielijst categorieën'!$A$2:$B$46,2,FALSE)</f>
        <v>7A-1 scootmobielen voor gebruik in de woonomgeving en buiten 5-15 km/uur max, beperkt tot middelgrote radius (Eenvoudige configuratie)</v>
      </c>
    </row>
    <row r="3541" spans="1:4" x14ac:dyDescent="0.25">
      <c r="A3541" s="11" t="s">
        <v>1145</v>
      </c>
      <c r="B3541" s="11" t="s">
        <v>316</v>
      </c>
      <c r="C3541" s="11" t="s">
        <v>206</v>
      </c>
      <c r="D3541" t="str">
        <f>VLOOKUP(C3541,'Conversielijst categorieën'!$A$2:$B$46,2,FALSE)</f>
        <v>7A-1 scootmobielen voor gebruik in de woonomgeving en buiten 5-15 km/uur max, beperkt tot middelgrote radius (Eenvoudige configuratie)</v>
      </c>
    </row>
    <row r="3542" spans="1:4" x14ac:dyDescent="0.25">
      <c r="A3542" s="11" t="s">
        <v>1145</v>
      </c>
      <c r="B3542" s="11" t="s">
        <v>211</v>
      </c>
      <c r="C3542" s="11" t="s">
        <v>206</v>
      </c>
      <c r="D3542" t="str">
        <f>VLOOKUP(C3542,'Conversielijst categorieën'!$A$2:$B$46,2,FALSE)</f>
        <v>7A-1 scootmobielen voor gebruik in de woonomgeving en buiten 5-15 km/uur max, beperkt tot middelgrote radius (Eenvoudige configuratie)</v>
      </c>
    </row>
    <row r="3543" spans="1:4" x14ac:dyDescent="0.25">
      <c r="A3543" s="11" t="s">
        <v>1145</v>
      </c>
      <c r="B3543" s="11" t="s">
        <v>535</v>
      </c>
      <c r="C3543" s="11" t="s">
        <v>210</v>
      </c>
      <c r="D3543" t="str">
        <f>VLOOKUP(C3543,'Conversielijst categorieën'!$A$2:$B$46,2,FALSE)</f>
        <v>7A-1 scootmobielen voor gebruik in de woonomgeving en buiten 5-15 km/uur max, beperkt tot middelgrote radius (Eenvoudige configuratie)</v>
      </c>
    </row>
    <row r="3544" spans="1:4" x14ac:dyDescent="0.25">
      <c r="A3544" s="11" t="s">
        <v>1145</v>
      </c>
      <c r="B3544" s="11" t="s">
        <v>539</v>
      </c>
      <c r="C3544" s="11" t="s">
        <v>206</v>
      </c>
      <c r="D3544" t="str">
        <f>VLOOKUP(C3544,'Conversielijst categorieën'!$A$2:$B$46,2,FALSE)</f>
        <v>7A-1 scootmobielen voor gebruik in de woonomgeving en buiten 5-15 km/uur max, beperkt tot middelgrote radius (Eenvoudige configuratie)</v>
      </c>
    </row>
    <row r="3545" spans="1:4" x14ac:dyDescent="0.25">
      <c r="A3545" s="11" t="s">
        <v>1145</v>
      </c>
      <c r="B3545" s="11" t="s">
        <v>212</v>
      </c>
      <c r="C3545" s="11" t="s">
        <v>17</v>
      </c>
      <c r="D3545" t="str">
        <f>VLOOKUP(C3545,'Conversielijst categorieën'!$A$2:$B$46,2,FALSE)</f>
        <v>7C -1 scootmobielen voor buiten en intensief gebruik (grotere actieradius), 15 km/uur max, extra vering (Complexe configuratie)</v>
      </c>
    </row>
    <row r="3546" spans="1:4" x14ac:dyDescent="0.25">
      <c r="A3546" s="11" t="s">
        <v>1145</v>
      </c>
      <c r="B3546" s="11" t="s">
        <v>212</v>
      </c>
      <c r="C3546" s="11" t="s">
        <v>17</v>
      </c>
      <c r="D3546" t="str">
        <f>VLOOKUP(C3546,'Conversielijst categorieën'!$A$2:$B$46,2,FALSE)</f>
        <v>7C -1 scootmobielen voor buiten en intensief gebruik (grotere actieradius), 15 km/uur max, extra vering (Complexe configuratie)</v>
      </c>
    </row>
    <row r="3547" spans="1:4" x14ac:dyDescent="0.25">
      <c r="A3547" s="11" t="s">
        <v>1145</v>
      </c>
      <c r="B3547" s="11" t="s">
        <v>212</v>
      </c>
      <c r="C3547" s="11" t="s">
        <v>17</v>
      </c>
      <c r="D3547" t="str">
        <f>VLOOKUP(C3547,'Conversielijst categorieën'!$A$2:$B$46,2,FALSE)</f>
        <v>7C -1 scootmobielen voor buiten en intensief gebruik (grotere actieradius), 15 km/uur max, extra vering (Complexe configuratie)</v>
      </c>
    </row>
    <row r="3548" spans="1:4" x14ac:dyDescent="0.25">
      <c r="A3548" s="11" t="s">
        <v>1145</v>
      </c>
      <c r="B3548" s="11" t="s">
        <v>213</v>
      </c>
      <c r="C3548" s="11" t="s">
        <v>17</v>
      </c>
      <c r="D3548" t="str">
        <f>VLOOKUP(C3548,'Conversielijst categorieën'!$A$2:$B$46,2,FALSE)</f>
        <v>7C -1 scootmobielen voor buiten en intensief gebruik (grotere actieradius), 15 km/uur max, extra vering (Complexe configuratie)</v>
      </c>
    </row>
    <row r="3549" spans="1:4" x14ac:dyDescent="0.25">
      <c r="A3549" s="11" t="s">
        <v>1145</v>
      </c>
      <c r="B3549" s="11" t="s">
        <v>564</v>
      </c>
      <c r="C3549" s="11" t="s">
        <v>17</v>
      </c>
      <c r="D3549" t="str">
        <f>VLOOKUP(C3549,'Conversielijst categorieën'!$A$2:$B$46,2,FALSE)</f>
        <v>7C -1 scootmobielen voor buiten en intensief gebruik (grotere actieradius), 15 km/uur max, extra vering (Complexe configuratie)</v>
      </c>
    </row>
    <row r="3550" spans="1:4" x14ac:dyDescent="0.25">
      <c r="A3550" s="11" t="s">
        <v>1145</v>
      </c>
      <c r="B3550" s="11" t="s">
        <v>215</v>
      </c>
      <c r="C3550" s="11" t="s">
        <v>17</v>
      </c>
      <c r="D3550" t="str">
        <f>VLOOKUP(C3550,'Conversielijst categorieën'!$A$2:$B$46,2,FALSE)</f>
        <v>7C -1 scootmobielen voor buiten en intensief gebruik (grotere actieradius), 15 km/uur max, extra vering (Complexe configuratie)</v>
      </c>
    </row>
    <row r="3551" spans="1:4" x14ac:dyDescent="0.25">
      <c r="A3551" s="11" t="s">
        <v>1145</v>
      </c>
      <c r="B3551" s="11" t="s">
        <v>213</v>
      </c>
      <c r="C3551" s="11" t="s">
        <v>17</v>
      </c>
      <c r="D3551" t="str">
        <f>VLOOKUP(C3551,'Conversielijst categorieën'!$A$2:$B$46,2,FALSE)</f>
        <v>7C -1 scootmobielen voor buiten en intensief gebruik (grotere actieradius), 15 km/uur max, extra vering (Complexe configuratie)</v>
      </c>
    </row>
    <row r="3552" spans="1:4" x14ac:dyDescent="0.25">
      <c r="A3552" s="11" t="s">
        <v>1145</v>
      </c>
      <c r="B3552" s="11" t="s">
        <v>215</v>
      </c>
      <c r="C3552" s="11" t="s">
        <v>17</v>
      </c>
      <c r="D3552" t="str">
        <f>VLOOKUP(C3552,'Conversielijst categorieën'!$A$2:$B$46,2,FALSE)</f>
        <v>7C -1 scootmobielen voor buiten en intensief gebruik (grotere actieradius), 15 km/uur max, extra vering (Complexe configuratie)</v>
      </c>
    </row>
    <row r="3553" spans="1:4" x14ac:dyDescent="0.25">
      <c r="A3553" s="11" t="s">
        <v>1145</v>
      </c>
      <c r="B3553" s="11" t="s">
        <v>213</v>
      </c>
      <c r="C3553" s="11" t="s">
        <v>17</v>
      </c>
      <c r="D3553" t="str">
        <f>VLOOKUP(C3553,'Conversielijst categorieën'!$A$2:$B$46,2,FALSE)</f>
        <v>7C -1 scootmobielen voor buiten en intensief gebruik (grotere actieradius), 15 km/uur max, extra vering (Complexe configuratie)</v>
      </c>
    </row>
    <row r="3554" spans="1:4" x14ac:dyDescent="0.25">
      <c r="A3554" s="11" t="s">
        <v>1145</v>
      </c>
      <c r="B3554" s="11" t="s">
        <v>213</v>
      </c>
      <c r="C3554" s="11" t="s">
        <v>17</v>
      </c>
      <c r="D3554" t="str">
        <f>VLOOKUP(C3554,'Conversielijst categorieën'!$A$2:$B$46,2,FALSE)</f>
        <v>7C -1 scootmobielen voor buiten en intensief gebruik (grotere actieradius), 15 km/uur max, extra vering (Complexe configuratie)</v>
      </c>
    </row>
    <row r="3555" spans="1:4" x14ac:dyDescent="0.25">
      <c r="A3555" s="11" t="s">
        <v>1145</v>
      </c>
      <c r="B3555" s="11" t="s">
        <v>213</v>
      </c>
      <c r="C3555" s="11" t="s">
        <v>17</v>
      </c>
      <c r="D3555" t="str">
        <f>VLOOKUP(C3555,'Conversielijst categorieën'!$A$2:$B$46,2,FALSE)</f>
        <v>7C -1 scootmobielen voor buiten en intensief gebruik (grotere actieradius), 15 km/uur max, extra vering (Complexe configuratie)</v>
      </c>
    </row>
    <row r="3556" spans="1:4" x14ac:dyDescent="0.25">
      <c r="A3556" s="11" t="s">
        <v>1145</v>
      </c>
      <c r="B3556" s="11" t="s">
        <v>215</v>
      </c>
      <c r="C3556" s="11" t="s">
        <v>17</v>
      </c>
      <c r="D3556" t="str">
        <f>VLOOKUP(C3556,'Conversielijst categorieën'!$A$2:$B$46,2,FALSE)</f>
        <v>7C -1 scootmobielen voor buiten en intensief gebruik (grotere actieradius), 15 km/uur max, extra vering (Complexe configuratie)</v>
      </c>
    </row>
    <row r="3557" spans="1:4" x14ac:dyDescent="0.25">
      <c r="A3557" s="11" t="s">
        <v>1145</v>
      </c>
      <c r="B3557" s="11" t="s">
        <v>215</v>
      </c>
      <c r="C3557" s="11" t="s">
        <v>17</v>
      </c>
      <c r="D3557" t="str">
        <f>VLOOKUP(C3557,'Conversielijst categorieën'!$A$2:$B$46,2,FALSE)</f>
        <v>7C -1 scootmobielen voor buiten en intensief gebruik (grotere actieradius), 15 km/uur max, extra vering (Complexe configuratie)</v>
      </c>
    </row>
    <row r="3558" spans="1:4" x14ac:dyDescent="0.25">
      <c r="A3558" s="11" t="s">
        <v>1145</v>
      </c>
      <c r="B3558" s="11" t="s">
        <v>213</v>
      </c>
      <c r="C3558" s="11" t="s">
        <v>17</v>
      </c>
      <c r="D3558" t="str">
        <f>VLOOKUP(C3558,'Conversielijst categorieën'!$A$2:$B$46,2,FALSE)</f>
        <v>7C -1 scootmobielen voor buiten en intensief gebruik (grotere actieradius), 15 km/uur max, extra vering (Complexe configuratie)</v>
      </c>
    </row>
    <row r="3559" spans="1:4" x14ac:dyDescent="0.25">
      <c r="A3559" s="11" t="s">
        <v>1145</v>
      </c>
      <c r="B3559" s="11" t="s">
        <v>213</v>
      </c>
      <c r="C3559" s="11" t="s">
        <v>17</v>
      </c>
      <c r="D3559" t="str">
        <f>VLOOKUP(C3559,'Conversielijst categorieën'!$A$2:$B$46,2,FALSE)</f>
        <v>7C -1 scootmobielen voor buiten en intensief gebruik (grotere actieradius), 15 km/uur max, extra vering (Complexe configuratie)</v>
      </c>
    </row>
    <row r="3560" spans="1:4" x14ac:dyDescent="0.25">
      <c r="A3560" s="11" t="s">
        <v>1145</v>
      </c>
      <c r="B3560" s="11" t="s">
        <v>213</v>
      </c>
      <c r="C3560" s="11" t="s">
        <v>17</v>
      </c>
      <c r="D3560" t="str">
        <f>VLOOKUP(C3560,'Conversielijst categorieën'!$A$2:$B$46,2,FALSE)</f>
        <v>7C -1 scootmobielen voor buiten en intensief gebruik (grotere actieradius), 15 km/uur max, extra vering (Complexe configuratie)</v>
      </c>
    </row>
    <row r="3561" spans="1:4" x14ac:dyDescent="0.25">
      <c r="A3561" s="11" t="s">
        <v>1145</v>
      </c>
      <c r="B3561" s="11" t="s">
        <v>1177</v>
      </c>
      <c r="C3561" s="11" t="s">
        <v>17</v>
      </c>
      <c r="D3561" t="str">
        <f>VLOOKUP(C3561,'Conversielijst categorieën'!$A$2:$B$46,2,FALSE)</f>
        <v>7C -1 scootmobielen voor buiten en intensief gebruik (grotere actieradius), 15 km/uur max, extra vering (Complexe configuratie)</v>
      </c>
    </row>
    <row r="3562" spans="1:4" x14ac:dyDescent="0.25">
      <c r="A3562" s="11" t="s">
        <v>1145</v>
      </c>
      <c r="B3562" s="11" t="s">
        <v>1178</v>
      </c>
      <c r="C3562" s="11" t="s">
        <v>17</v>
      </c>
      <c r="D3562" t="str">
        <f>VLOOKUP(C3562,'Conversielijst categorieën'!$A$2:$B$46,2,FALSE)</f>
        <v>7C -1 scootmobielen voor buiten en intensief gebruik (grotere actieradius), 15 km/uur max, extra vering (Complexe configuratie)</v>
      </c>
    </row>
    <row r="3563" spans="1:4" x14ac:dyDescent="0.25">
      <c r="A3563" s="11" t="s">
        <v>1145</v>
      </c>
      <c r="B3563" s="11" t="s">
        <v>212</v>
      </c>
      <c r="C3563" s="11" t="s">
        <v>17</v>
      </c>
      <c r="D3563" t="str">
        <f>VLOOKUP(C3563,'Conversielijst categorieën'!$A$2:$B$46,2,FALSE)</f>
        <v>7C -1 scootmobielen voor buiten en intensief gebruik (grotere actieradius), 15 km/uur max, extra vering (Complexe configuratie)</v>
      </c>
    </row>
    <row r="3564" spans="1:4" x14ac:dyDescent="0.25">
      <c r="A3564" s="11" t="s">
        <v>1145</v>
      </c>
      <c r="B3564" s="11" t="s">
        <v>212</v>
      </c>
      <c r="C3564" s="11" t="s">
        <v>17</v>
      </c>
      <c r="D3564" t="str">
        <f>VLOOKUP(C3564,'Conversielijst categorieën'!$A$2:$B$46,2,FALSE)</f>
        <v>7C -1 scootmobielen voor buiten en intensief gebruik (grotere actieradius), 15 km/uur max, extra vering (Complexe configuratie)</v>
      </c>
    </row>
    <row r="3565" spans="1:4" x14ac:dyDescent="0.25">
      <c r="A3565" s="11" t="s">
        <v>1145</v>
      </c>
      <c r="B3565" s="11" t="s">
        <v>212</v>
      </c>
      <c r="C3565" s="11" t="s">
        <v>17</v>
      </c>
      <c r="D3565" t="str">
        <f>VLOOKUP(C3565,'Conversielijst categorieën'!$A$2:$B$46,2,FALSE)</f>
        <v>7C -1 scootmobielen voor buiten en intensief gebruik (grotere actieradius), 15 km/uur max, extra vering (Complexe configuratie)</v>
      </c>
    </row>
    <row r="3566" spans="1:4" x14ac:dyDescent="0.25">
      <c r="A3566" s="11" t="s">
        <v>1145</v>
      </c>
      <c r="B3566" s="11" t="s">
        <v>541</v>
      </c>
      <c r="C3566" s="11" t="s">
        <v>17</v>
      </c>
      <c r="D3566" t="str">
        <f>VLOOKUP(C3566,'Conversielijst categorieën'!$A$2:$B$46,2,FALSE)</f>
        <v>7C -1 scootmobielen voor buiten en intensief gebruik (grotere actieradius), 15 km/uur max, extra vering (Complexe configuratie)</v>
      </c>
    </row>
    <row r="3567" spans="1:4" x14ac:dyDescent="0.25">
      <c r="A3567" s="11" t="s">
        <v>1145</v>
      </c>
      <c r="B3567" s="11" t="s">
        <v>1178</v>
      </c>
      <c r="C3567" s="11" t="s">
        <v>17</v>
      </c>
      <c r="D3567" t="str">
        <f>VLOOKUP(C3567,'Conversielijst categorieën'!$A$2:$B$46,2,FALSE)</f>
        <v>7C -1 scootmobielen voor buiten en intensief gebruik (grotere actieradius), 15 km/uur max, extra vering (Complexe configuratie)</v>
      </c>
    </row>
    <row r="3568" spans="1:4" x14ac:dyDescent="0.25">
      <c r="A3568" s="11" t="s">
        <v>1145</v>
      </c>
      <c r="B3568" s="11" t="s">
        <v>212</v>
      </c>
      <c r="C3568" s="11" t="s">
        <v>17</v>
      </c>
      <c r="D3568" t="str">
        <f>VLOOKUP(C3568,'Conversielijst categorieën'!$A$2:$B$46,2,FALSE)</f>
        <v>7C -1 scootmobielen voor buiten en intensief gebruik (grotere actieradius), 15 km/uur max, extra vering (Complexe configuratie)</v>
      </c>
    </row>
    <row r="3569" spans="1:4" x14ac:dyDescent="0.25">
      <c r="A3569" s="11" t="s">
        <v>1145</v>
      </c>
      <c r="B3569" s="11" t="s">
        <v>541</v>
      </c>
      <c r="C3569" s="11" t="s">
        <v>17</v>
      </c>
      <c r="D3569" t="str">
        <f>VLOOKUP(C3569,'Conversielijst categorieën'!$A$2:$B$46,2,FALSE)</f>
        <v>7C -1 scootmobielen voor buiten en intensief gebruik (grotere actieradius), 15 km/uur max, extra vering (Complexe configuratie)</v>
      </c>
    </row>
    <row r="3570" spans="1:4" x14ac:dyDescent="0.25">
      <c r="A3570" s="11" t="s">
        <v>1145</v>
      </c>
      <c r="B3570" s="11" t="s">
        <v>500</v>
      </c>
      <c r="C3570" s="11" t="s">
        <v>21</v>
      </c>
      <c r="D3570" t="str">
        <f>VLOOKUP(C3570,'Conversielijst categorieën'!$A$2:$B$46,2,FALSE)</f>
        <v>8-2 Driewielfietsen (Elektrisch ondersteund)</v>
      </c>
    </row>
    <row r="3571" spans="1:4" x14ac:dyDescent="0.25">
      <c r="A3571" s="11" t="s">
        <v>1145</v>
      </c>
      <c r="B3571" s="11" t="s">
        <v>545</v>
      </c>
      <c r="C3571" s="11" t="s">
        <v>21</v>
      </c>
      <c r="D3571" t="s">
        <v>20</v>
      </c>
    </row>
    <row r="3572" spans="1:4" x14ac:dyDescent="0.25">
      <c r="A3572" s="11" t="s">
        <v>1145</v>
      </c>
      <c r="B3572" s="11" t="s">
        <v>500</v>
      </c>
      <c r="C3572" s="11" t="s">
        <v>21</v>
      </c>
      <c r="D3572" t="s">
        <v>20</v>
      </c>
    </row>
    <row r="3573" spans="1:4" x14ac:dyDescent="0.25">
      <c r="A3573" s="11" t="s">
        <v>1145</v>
      </c>
      <c r="B3573" s="11" t="s">
        <v>500</v>
      </c>
      <c r="C3573" s="11" t="s">
        <v>21</v>
      </c>
      <c r="D3573" t="s">
        <v>20</v>
      </c>
    </row>
    <row r="3574" spans="1:4" x14ac:dyDescent="0.25">
      <c r="A3574" s="11" t="s">
        <v>1145</v>
      </c>
      <c r="B3574" s="11" t="s">
        <v>545</v>
      </c>
      <c r="C3574" s="11" t="s">
        <v>21</v>
      </c>
      <c r="D3574" t="s">
        <v>20</v>
      </c>
    </row>
    <row r="3575" spans="1:4" x14ac:dyDescent="0.25">
      <c r="A3575" s="11" t="s">
        <v>1145</v>
      </c>
      <c r="B3575" s="11" t="s">
        <v>547</v>
      </c>
      <c r="C3575" s="11" t="s">
        <v>21</v>
      </c>
      <c r="D3575" t="s">
        <v>20</v>
      </c>
    </row>
    <row r="3576" spans="1:4" x14ac:dyDescent="0.25">
      <c r="A3576" s="11" t="s">
        <v>1145</v>
      </c>
      <c r="B3576" s="11" t="s">
        <v>547</v>
      </c>
      <c r="C3576" s="11" t="s">
        <v>21</v>
      </c>
      <c r="D3576" t="s">
        <v>20</v>
      </c>
    </row>
    <row r="3577" spans="1:4" x14ac:dyDescent="0.25">
      <c r="A3577" s="11" t="s">
        <v>1145</v>
      </c>
      <c r="B3577" s="11" t="s">
        <v>543</v>
      </c>
      <c r="C3577" s="11" t="s">
        <v>21</v>
      </c>
      <c r="D3577" t="s">
        <v>20</v>
      </c>
    </row>
    <row r="3578" spans="1:4" x14ac:dyDescent="0.25">
      <c r="A3578" s="11" t="s">
        <v>1145</v>
      </c>
      <c r="B3578" s="11" t="s">
        <v>545</v>
      </c>
      <c r="C3578" s="11" t="s">
        <v>21</v>
      </c>
      <c r="D3578" t="s">
        <v>20</v>
      </c>
    </row>
    <row r="3579" spans="1:4" x14ac:dyDescent="0.25">
      <c r="A3579" s="11" t="s">
        <v>1145</v>
      </c>
      <c r="B3579" s="11" t="s">
        <v>1179</v>
      </c>
      <c r="C3579" s="11" t="s">
        <v>21</v>
      </c>
      <c r="D3579" t="s">
        <v>20</v>
      </c>
    </row>
    <row r="3580" spans="1:4" x14ac:dyDescent="0.25">
      <c r="A3580" s="11" t="s">
        <v>1145</v>
      </c>
      <c r="B3580" s="11" t="s">
        <v>1180</v>
      </c>
      <c r="C3580" s="11" t="s">
        <v>21</v>
      </c>
      <c r="D3580" t="str">
        <f>VLOOKUP(C3580,'Conversielijst categorieën'!$A$2:$B$46,2,FALSE)</f>
        <v>8-2 Driewielfietsen (Elektrisch ondersteund)</v>
      </c>
    </row>
    <row r="3581" spans="1:4" x14ac:dyDescent="0.25">
      <c r="A3581" s="11" t="s">
        <v>1145</v>
      </c>
      <c r="B3581" s="11" t="s">
        <v>1181</v>
      </c>
      <c r="C3581" s="11" t="s">
        <v>69</v>
      </c>
      <c r="D3581" t="s">
        <v>72</v>
      </c>
    </row>
    <row r="3582" spans="1:4" x14ac:dyDescent="0.25">
      <c r="A3582" s="11" t="s">
        <v>1145</v>
      </c>
      <c r="B3582" s="11" t="s">
        <v>1182</v>
      </c>
      <c r="C3582" s="11" t="s">
        <v>69</v>
      </c>
      <c r="D3582" t="s">
        <v>72</v>
      </c>
    </row>
    <row r="3583" spans="1:4" x14ac:dyDescent="0.25">
      <c r="A3583" t="s">
        <v>1145</v>
      </c>
      <c r="B3583" t="s">
        <v>1183</v>
      </c>
      <c r="C3583" t="s">
        <v>114</v>
      </c>
      <c r="D3583" t="str">
        <f>VLOOKUP(C3583,'Conversielijst categorieën'!$A$2:$B$46,2,FALSE)</f>
        <v>16-1 Kinderrolstoelen zelfbeweger</v>
      </c>
    </row>
    <row r="3584" spans="1:4" x14ac:dyDescent="0.25">
      <c r="A3584" t="s">
        <v>1145</v>
      </c>
      <c r="B3584" t="s">
        <v>1184</v>
      </c>
      <c r="C3584" t="s">
        <v>51</v>
      </c>
      <c r="D3584" t="str">
        <f>VLOOKUP(C3584,'Conversielijst categorieën'!$A$2:$B$46,2,FALSE)</f>
        <v>21B-1 passieve tillift</v>
      </c>
    </row>
    <row r="3585" spans="1:4" x14ac:dyDescent="0.25">
      <c r="A3585" t="s">
        <v>1145</v>
      </c>
      <c r="B3585" t="s">
        <v>1185</v>
      </c>
      <c r="C3585" t="s">
        <v>77</v>
      </c>
      <c r="D3585" t="str">
        <f>VLOOKUP(C3585,'Conversielijst categorieën'!$A$2:$B$46,2,FALSE)</f>
        <v>27-3 buiten assortiment vervoersvoorziening laag BTW tarief</v>
      </c>
    </row>
    <row r="3586" spans="1:4" x14ac:dyDescent="0.25">
      <c r="A3586" t="s">
        <v>1145</v>
      </c>
      <c r="B3586" t="s">
        <v>255</v>
      </c>
      <c r="C3586" t="s">
        <v>67</v>
      </c>
      <c r="D3586" t="s">
        <v>66</v>
      </c>
    </row>
    <row r="3587" spans="1:4" x14ac:dyDescent="0.25">
      <c r="A3587" t="s">
        <v>1145</v>
      </c>
      <c r="B3587" t="s">
        <v>257</v>
      </c>
      <c r="C3587" t="s">
        <v>63</v>
      </c>
      <c r="D3587" t="s">
        <v>72</v>
      </c>
    </row>
    <row r="3588" spans="1:4" x14ac:dyDescent="0.25">
      <c r="A3588" t="s">
        <v>1145</v>
      </c>
      <c r="B3588" t="s">
        <v>257</v>
      </c>
      <c r="C3588" t="s">
        <v>63</v>
      </c>
      <c r="D3588" t="s">
        <v>72</v>
      </c>
    </row>
    <row r="3589" spans="1:4" x14ac:dyDescent="0.25">
      <c r="A3589" t="s">
        <v>1145</v>
      </c>
      <c r="B3589" t="s">
        <v>1186</v>
      </c>
      <c r="C3589" t="s">
        <v>92</v>
      </c>
      <c r="D3589" t="str">
        <f>VLOOKUP(C3589,'Conversielijst categorieën'!$A$2:$B$46,2,FALSE)</f>
        <v>10-1 Side by side duofiets</v>
      </c>
    </row>
    <row r="3590" spans="1:4" x14ac:dyDescent="0.25">
      <c r="A3590" t="s">
        <v>1145</v>
      </c>
      <c r="B3590" t="s">
        <v>258</v>
      </c>
      <c r="C3590" t="s">
        <v>185</v>
      </c>
      <c r="D3590" t="str">
        <f>VLOOKUP(C3590,'Conversielijst categorieën'!$A$2:$B$46,2,FALSE)</f>
        <v>3-1 handbewogen rolstoelen voor (semi-) permanent en actief gebruik (Complexe configuratie)</v>
      </c>
    </row>
    <row r="3591" spans="1:4" x14ac:dyDescent="0.25">
      <c r="A3591" t="s">
        <v>1145</v>
      </c>
      <c r="B3591" t="s">
        <v>1187</v>
      </c>
      <c r="C3591" t="s">
        <v>63</v>
      </c>
      <c r="D3591" t="s">
        <v>66</v>
      </c>
    </row>
    <row r="3592" spans="1:4" x14ac:dyDescent="0.25">
      <c r="A3592" t="s">
        <v>1145</v>
      </c>
      <c r="B3592" t="s">
        <v>1187</v>
      </c>
      <c r="C3592" t="s">
        <v>63</v>
      </c>
      <c r="D3592" t="s">
        <v>66</v>
      </c>
    </row>
    <row r="3593" spans="1:4" x14ac:dyDescent="0.25">
      <c r="A3593" t="s">
        <v>1145</v>
      </c>
      <c r="B3593" t="s">
        <v>1188</v>
      </c>
      <c r="C3593" t="s">
        <v>185</v>
      </c>
      <c r="D3593" t="str">
        <f>VLOOKUP(C3593,'Conversielijst categorieën'!$A$2:$B$46,2,FALSE)</f>
        <v>3-1 handbewogen rolstoelen voor (semi-) permanent en actief gebruik (Complexe configuratie)</v>
      </c>
    </row>
    <row r="3594" spans="1:4" x14ac:dyDescent="0.25">
      <c r="A3594" t="s">
        <v>1145</v>
      </c>
      <c r="B3594" t="s">
        <v>1189</v>
      </c>
      <c r="C3594" t="s">
        <v>19</v>
      </c>
      <c r="D3594" t="str">
        <f>VLOOKUP(C3594,'Conversielijst categorieën'!$A$2:$B$46,2,FALSE)</f>
        <v>8-1 Driewielfietsen</v>
      </c>
    </row>
    <row r="3595" spans="1:4" x14ac:dyDescent="0.25">
      <c r="A3595" t="s">
        <v>1145</v>
      </c>
      <c r="B3595" t="s">
        <v>1190</v>
      </c>
      <c r="C3595" t="s">
        <v>237</v>
      </c>
      <c r="D3595" t="str">
        <f>VLOOKUP(C3595,'Conversielijst categorieën'!$A$2:$B$46,2,FALSE)</f>
        <v>24-1 Douche en toiletvoorziening verrijdbaar (zelfbeweger)</v>
      </c>
    </row>
    <row r="3596" spans="1:4" x14ac:dyDescent="0.25">
      <c r="A3596" t="s">
        <v>1145</v>
      </c>
      <c r="B3596" t="s">
        <v>565</v>
      </c>
      <c r="C3596" t="s">
        <v>6</v>
      </c>
      <c r="D3596" t="str">
        <f>VLOOKUP(C3596,'Conversielijst categorieën'!$A$2:$B$46,2,FALSE)</f>
        <v>3-1 handbewogen rolstoelen voor (semi-) permanent en actief gebruik (Complexe configuratie)</v>
      </c>
    </row>
    <row r="3597" spans="1:4" x14ac:dyDescent="0.25">
      <c r="A3597" t="s">
        <v>1145</v>
      </c>
      <c r="B3597" t="s">
        <v>565</v>
      </c>
      <c r="C3597" t="s">
        <v>192</v>
      </c>
      <c r="D3597" t="str">
        <f>VLOOKUP(C3597,'Conversielijst categorieën'!$A$2:$B$46,2,FALSE)</f>
        <v>4-1 handbewogen rolstoelen voor actief gebruik (Eenvoudige configuratie)</v>
      </c>
    </row>
    <row r="3598" spans="1:4" x14ac:dyDescent="0.25">
      <c r="A3598" t="s">
        <v>1145</v>
      </c>
      <c r="B3598" t="s">
        <v>241</v>
      </c>
      <c r="C3598" t="s">
        <v>206</v>
      </c>
      <c r="D3598" t="str">
        <f>VLOOKUP(C3598,'Conversielijst categorieën'!$A$2:$B$46,2,FALSE)</f>
        <v>7A-1 scootmobielen voor gebruik in de woonomgeving en buiten 5-15 km/uur max, beperkt tot middelgrote radius (Eenvoudige configuratie)</v>
      </c>
    </row>
    <row r="3599" spans="1:4" x14ac:dyDescent="0.25">
      <c r="A3599" t="s">
        <v>1145</v>
      </c>
      <c r="B3599" t="s">
        <v>572</v>
      </c>
      <c r="C3599" t="s">
        <v>185</v>
      </c>
      <c r="D3599" t="str">
        <f>VLOOKUP(C3599,'Conversielijst categorieën'!$A$2:$B$46,2,FALSE)</f>
        <v>3-1 handbewogen rolstoelen voor (semi-) permanent en actief gebruik (Complexe configuratie)</v>
      </c>
    </row>
    <row r="3600" spans="1:4" x14ac:dyDescent="0.25">
      <c r="A3600" t="s">
        <v>1145</v>
      </c>
      <c r="B3600" t="s">
        <v>271</v>
      </c>
      <c r="C3600" t="s">
        <v>192</v>
      </c>
      <c r="D3600" t="str">
        <f>VLOOKUP(C3600,'Conversielijst categorieën'!$A$2:$B$46,2,FALSE)</f>
        <v>4-1 handbewogen rolstoelen voor actief gebruik (Eenvoudige configuratie)</v>
      </c>
    </row>
    <row r="3601" spans="1:4" x14ac:dyDescent="0.25">
      <c r="A3601" t="s">
        <v>1145</v>
      </c>
      <c r="B3601" t="s">
        <v>234</v>
      </c>
      <c r="C3601" t="s">
        <v>204</v>
      </c>
      <c r="D3601" t="str">
        <f>VLOOKUP(C3601,'Conversielijst categorieën'!$A$2:$B$46,2,FALSE)</f>
        <v>7A-1 scootmobielen voor gebruik in de woonomgeving en buiten 5-15 km/uur max, beperkt tot middelgrote radius (Eenvoudige configuratie)</v>
      </c>
    </row>
    <row r="3602" spans="1:4" x14ac:dyDescent="0.25">
      <c r="A3602" t="s">
        <v>1145</v>
      </c>
      <c r="B3602" t="s">
        <v>234</v>
      </c>
      <c r="C3602" t="s">
        <v>204</v>
      </c>
      <c r="D3602" t="str">
        <f>VLOOKUP(C3602,'Conversielijst categorieën'!$A$2:$B$46,2,FALSE)</f>
        <v>7A-1 scootmobielen voor gebruik in de woonomgeving en buiten 5-15 km/uur max, beperkt tot middelgrote radius (Eenvoudige configuratie)</v>
      </c>
    </row>
    <row r="3603" spans="1:4" x14ac:dyDescent="0.25">
      <c r="A3603" t="s">
        <v>1145</v>
      </c>
      <c r="B3603" t="s">
        <v>234</v>
      </c>
      <c r="C3603" t="s">
        <v>204</v>
      </c>
      <c r="D3603" t="str">
        <f>VLOOKUP(C3603,'Conversielijst categorieën'!$A$2:$B$46,2,FALSE)</f>
        <v>7A-1 scootmobielen voor gebruik in de woonomgeving en buiten 5-15 km/uur max, beperkt tot middelgrote radius (Eenvoudige configuratie)</v>
      </c>
    </row>
    <row r="3604" spans="1:4" x14ac:dyDescent="0.25">
      <c r="A3604" t="s">
        <v>1145</v>
      </c>
      <c r="B3604" t="s">
        <v>234</v>
      </c>
      <c r="C3604" t="s">
        <v>204</v>
      </c>
      <c r="D3604" t="str">
        <f>VLOOKUP(C3604,'Conversielijst categorieën'!$A$2:$B$46,2,FALSE)</f>
        <v>7A-1 scootmobielen voor gebruik in de woonomgeving en buiten 5-15 km/uur max, beperkt tot middelgrote radius (Eenvoudige configuratie)</v>
      </c>
    </row>
    <row r="3605" spans="1:4" x14ac:dyDescent="0.25">
      <c r="A3605" t="s">
        <v>1145</v>
      </c>
      <c r="B3605" t="s">
        <v>241</v>
      </c>
      <c r="C3605" t="s">
        <v>206</v>
      </c>
      <c r="D3605" t="str">
        <f>VLOOKUP(C3605,'Conversielijst categorieën'!$A$2:$B$46,2,FALSE)</f>
        <v>7A-1 scootmobielen voor gebruik in de woonomgeving en buiten 5-15 km/uur max, beperkt tot middelgrote radius (Eenvoudige configuratie)</v>
      </c>
    </row>
    <row r="3606" spans="1:4" x14ac:dyDescent="0.25">
      <c r="A3606" t="s">
        <v>1145</v>
      </c>
      <c r="B3606" t="s">
        <v>241</v>
      </c>
      <c r="C3606" t="s">
        <v>206</v>
      </c>
      <c r="D3606" t="str">
        <f>VLOOKUP(C3606,'Conversielijst categorieën'!$A$2:$B$46,2,FALSE)</f>
        <v>7A-1 scootmobielen voor gebruik in de woonomgeving en buiten 5-15 km/uur max, beperkt tot middelgrote radius (Eenvoudige configuratie)</v>
      </c>
    </row>
    <row r="3607" spans="1:4" x14ac:dyDescent="0.25">
      <c r="A3607" t="s">
        <v>1145</v>
      </c>
      <c r="B3607" t="s">
        <v>241</v>
      </c>
      <c r="C3607" t="s">
        <v>206</v>
      </c>
      <c r="D3607" t="str">
        <f>VLOOKUP(C3607,'Conversielijst categorieën'!$A$2:$B$46,2,FALSE)</f>
        <v>7A-1 scootmobielen voor gebruik in de woonomgeving en buiten 5-15 km/uur max, beperkt tot middelgrote radius (Eenvoudige configuratie)</v>
      </c>
    </row>
    <row r="3608" spans="1:4" x14ac:dyDescent="0.25">
      <c r="A3608" t="s">
        <v>1145</v>
      </c>
      <c r="B3608" t="s">
        <v>241</v>
      </c>
      <c r="C3608" t="s">
        <v>204</v>
      </c>
      <c r="D3608" t="str">
        <f>VLOOKUP(C3608,'Conversielijst categorieën'!$A$2:$B$46,2,FALSE)</f>
        <v>7A-1 scootmobielen voor gebruik in de woonomgeving en buiten 5-15 km/uur max, beperkt tot middelgrote radius (Eenvoudige configuratie)</v>
      </c>
    </row>
    <row r="3609" spans="1:4" x14ac:dyDescent="0.25">
      <c r="A3609" t="s">
        <v>1145</v>
      </c>
      <c r="B3609" t="s">
        <v>273</v>
      </c>
      <c r="C3609" t="s">
        <v>12</v>
      </c>
      <c r="D3609" t="str">
        <f>VLOOKUP(C3609,'Conversielijst categorieën'!$A$2:$B$46,2,FALSE)</f>
        <v>6-1 elektrische rolstoelen voor (semi-) permanent gebruik (Complexe configuratie)</v>
      </c>
    </row>
    <row r="3610" spans="1:4" x14ac:dyDescent="0.25">
      <c r="A3610" t="s">
        <v>1145</v>
      </c>
      <c r="B3610" t="s">
        <v>707</v>
      </c>
      <c r="C3610" t="s">
        <v>63</v>
      </c>
      <c r="D3610" t="str">
        <f>VLOOKUP(C3610,'Conversielijst categorieën'!$A$2:$B$46,2,FALSE)</f>
        <v>25-5 Duwondersteuning rolstoel t.b.v. begeleider</v>
      </c>
    </row>
    <row r="3611" spans="1:4" x14ac:dyDescent="0.25">
      <c r="A3611" t="s">
        <v>1145</v>
      </c>
      <c r="B3611" t="s">
        <v>578</v>
      </c>
      <c r="C3611" t="s">
        <v>136</v>
      </c>
      <c r="D3611" t="str">
        <f>VLOOKUP(C3611,'Conversielijst categorieën'!$A$2:$B$46,2,FALSE)</f>
        <v>22-1 Sanitaire voorziening met kantelverstelling en/of hoog/laagverstelling - mechanisch</v>
      </c>
    </row>
    <row r="3612" spans="1:4" x14ac:dyDescent="0.25">
      <c r="A3612" t="s">
        <v>1145</v>
      </c>
      <c r="B3612" t="s">
        <v>665</v>
      </c>
      <c r="C3612" t="s">
        <v>63</v>
      </c>
      <c r="D3612" t="s">
        <v>72</v>
      </c>
    </row>
    <row r="3613" spans="1:4" x14ac:dyDescent="0.25">
      <c r="A3613" t="s">
        <v>1145</v>
      </c>
      <c r="B3613" t="s">
        <v>1191</v>
      </c>
      <c r="C3613" t="s">
        <v>179</v>
      </c>
      <c r="D3613" t="str">
        <f>VLOOKUP(C3613,'Conversielijst categorieën'!$A$2:$B$46,2,FALSE)</f>
        <v xml:space="preserve">27-6 buiten assortiment woonvoorziening hoog BTW tarief </v>
      </c>
    </row>
    <row r="3614" spans="1:4" x14ac:dyDescent="0.25">
      <c r="A3614" t="s">
        <v>1145</v>
      </c>
      <c r="B3614" t="s">
        <v>696</v>
      </c>
      <c r="C3614" t="s">
        <v>63</v>
      </c>
      <c r="D3614" t="s">
        <v>66</v>
      </c>
    </row>
    <row r="3615" spans="1:4" x14ac:dyDescent="0.25">
      <c r="A3615" t="s">
        <v>1145</v>
      </c>
      <c r="B3615" t="s">
        <v>1192</v>
      </c>
      <c r="C3615" t="s">
        <v>114</v>
      </c>
      <c r="D3615" t="str">
        <f>VLOOKUP(C3615,'Conversielijst categorieën'!$A$2:$B$46,2,FALSE)</f>
        <v>16-1 Kinderrolstoelen zelfbeweger</v>
      </c>
    </row>
    <row r="3616" spans="1:4" x14ac:dyDescent="0.25">
      <c r="A3616" t="s">
        <v>1145</v>
      </c>
      <c r="B3616" t="s">
        <v>278</v>
      </c>
      <c r="C3616" t="s">
        <v>196</v>
      </c>
      <c r="D3616" t="str">
        <f>VLOOKUP(C3616,'Conversielijst categorieën'!$A$2:$B$46,2,FALSE)</f>
        <v>5-1 elektrische rolstoelen voor (semi-) permanent gebruik (Eenvoudige configuratie)</v>
      </c>
    </row>
    <row r="3617" spans="1:4" x14ac:dyDescent="0.25">
      <c r="A3617" t="s">
        <v>1145</v>
      </c>
      <c r="B3617" t="s">
        <v>552</v>
      </c>
      <c r="C3617" t="s">
        <v>179</v>
      </c>
      <c r="D3617" t="str">
        <f>VLOOKUP(C3617,'Conversielijst categorieën'!$A$2:$B$46,2,FALSE)</f>
        <v xml:space="preserve">27-6 buiten assortiment woonvoorziening hoog BTW tarief </v>
      </c>
    </row>
    <row r="3618" spans="1:4" x14ac:dyDescent="0.25">
      <c r="A3618" t="s">
        <v>1145</v>
      </c>
      <c r="B3618" t="s">
        <v>1193</v>
      </c>
      <c r="C3618" t="s">
        <v>136</v>
      </c>
      <c r="D3618" t="str">
        <f>VLOOKUP(C3618,'Conversielijst categorieën'!$A$2:$B$46,2,FALSE)</f>
        <v>22-1 Sanitaire voorziening met kantelverstelling en/of hoog/laagverstelling - mechanisch</v>
      </c>
    </row>
    <row r="3619" spans="1:4" x14ac:dyDescent="0.25">
      <c r="A3619" t="s">
        <v>1145</v>
      </c>
      <c r="B3619" t="s">
        <v>264</v>
      </c>
      <c r="C3619" t="s">
        <v>19</v>
      </c>
      <c r="D3619" t="str">
        <f>VLOOKUP(C3619,'Conversielijst categorieën'!$A$2:$B$46,2,FALSE)</f>
        <v>8-1 Driewielfietsen</v>
      </c>
    </row>
    <row r="3620" spans="1:4" x14ac:dyDescent="0.25">
      <c r="A3620" t="s">
        <v>1145</v>
      </c>
      <c r="B3620" t="s">
        <v>1194</v>
      </c>
      <c r="C3620" t="s">
        <v>463</v>
      </c>
      <c r="D3620" t="str">
        <f>VLOOKUP(C3620,'Conversielijst categorieën'!$A$2:$B$46,2,FALSE)</f>
        <v>15-1 Kinderrolstoelen elektrisch</v>
      </c>
    </row>
    <row r="3621" spans="1:4" x14ac:dyDescent="0.25">
      <c r="A3621" t="s">
        <v>1145</v>
      </c>
      <c r="B3621" t="s">
        <v>594</v>
      </c>
      <c r="C3621" t="s">
        <v>12</v>
      </c>
      <c r="D3621" t="str">
        <f>VLOOKUP(C3621,'Conversielijst categorieën'!$A$2:$B$46,2,FALSE)</f>
        <v>6-1 elektrische rolstoelen voor (semi-) permanent gebruik (Complexe configuratie)</v>
      </c>
    </row>
    <row r="3622" spans="1:4" x14ac:dyDescent="0.25">
      <c r="A3622" t="s">
        <v>1145</v>
      </c>
      <c r="B3622" t="s">
        <v>243</v>
      </c>
      <c r="C3622" t="s">
        <v>17</v>
      </c>
      <c r="D3622" t="str">
        <f>VLOOKUP(C3622,'Conversielijst categorieën'!$A$2:$B$46,2,FALSE)</f>
        <v>7C -1 scootmobielen voor buiten en intensief gebruik (grotere actieradius), 15 km/uur max, extra vering (Complexe configuratie)</v>
      </c>
    </row>
    <row r="3623" spans="1:4" x14ac:dyDescent="0.25">
      <c r="A3623" t="s">
        <v>1145</v>
      </c>
      <c r="B3623" t="s">
        <v>243</v>
      </c>
      <c r="C3623" t="s">
        <v>17</v>
      </c>
      <c r="D3623" t="str">
        <f>VLOOKUP(C3623,'Conversielijst categorieën'!$A$2:$B$46,2,FALSE)</f>
        <v>7C -1 scootmobielen voor buiten en intensief gebruik (grotere actieradius), 15 km/uur max, extra vering (Complexe configuratie)</v>
      </c>
    </row>
    <row r="3624" spans="1:4" x14ac:dyDescent="0.25">
      <c r="A3624" t="s">
        <v>1145</v>
      </c>
      <c r="B3624" t="s">
        <v>243</v>
      </c>
      <c r="C3624" t="s">
        <v>77</v>
      </c>
      <c r="D3624" t="str">
        <f>VLOOKUP(C3624,'Conversielijst categorieën'!$A$2:$B$46,2,FALSE)</f>
        <v>27-3 buiten assortiment vervoersvoorziening laag BTW tarief</v>
      </c>
    </row>
    <row r="3625" spans="1:4" x14ac:dyDescent="0.25">
      <c r="A3625" t="s">
        <v>1145</v>
      </c>
      <c r="B3625" t="s">
        <v>243</v>
      </c>
      <c r="C3625" t="s">
        <v>17</v>
      </c>
      <c r="D3625" t="str">
        <f>VLOOKUP(C3625,'Conversielijst categorieën'!$A$2:$B$46,2,FALSE)</f>
        <v>7C -1 scootmobielen voor buiten en intensief gebruik (grotere actieradius), 15 km/uur max, extra vering (Complexe configuratie)</v>
      </c>
    </row>
    <row r="3626" spans="1:4" x14ac:dyDescent="0.25">
      <c r="A3626" t="s">
        <v>1145</v>
      </c>
      <c r="B3626" t="s">
        <v>243</v>
      </c>
      <c r="C3626" t="s">
        <v>17</v>
      </c>
      <c r="D3626" t="str">
        <f>VLOOKUP(C3626,'Conversielijst categorieën'!$A$2:$B$46,2,FALSE)</f>
        <v>7C -1 scootmobielen voor buiten en intensief gebruik (grotere actieradius), 15 km/uur max, extra vering (Complexe configuratie)</v>
      </c>
    </row>
    <row r="3627" spans="1:4" x14ac:dyDescent="0.25">
      <c r="A3627" t="s">
        <v>1145</v>
      </c>
      <c r="B3627" t="s">
        <v>243</v>
      </c>
      <c r="C3627" t="s">
        <v>17</v>
      </c>
      <c r="D3627" t="str">
        <f>VLOOKUP(C3627,'Conversielijst categorieën'!$A$2:$B$46,2,FALSE)</f>
        <v>7C -1 scootmobielen voor buiten en intensief gebruik (grotere actieradius), 15 km/uur max, extra vering (Complexe configuratie)</v>
      </c>
    </row>
    <row r="3628" spans="1:4" x14ac:dyDescent="0.25">
      <c r="A3628" t="s">
        <v>1145</v>
      </c>
      <c r="B3628" t="s">
        <v>243</v>
      </c>
      <c r="C3628" t="s">
        <v>17</v>
      </c>
      <c r="D3628" t="str">
        <f>VLOOKUP(C3628,'Conversielijst categorieën'!$A$2:$B$46,2,FALSE)</f>
        <v>7C -1 scootmobielen voor buiten en intensief gebruik (grotere actieradius), 15 km/uur max, extra vering (Complexe configuratie)</v>
      </c>
    </row>
    <row r="3629" spans="1:4" x14ac:dyDescent="0.25">
      <c r="A3629" t="s">
        <v>1145</v>
      </c>
      <c r="B3629" t="s">
        <v>243</v>
      </c>
      <c r="C3629" t="s">
        <v>17</v>
      </c>
      <c r="D3629" t="str">
        <f>VLOOKUP(C3629,'Conversielijst categorieën'!$A$2:$B$46,2,FALSE)</f>
        <v>7C -1 scootmobielen voor buiten en intensief gebruik (grotere actieradius), 15 km/uur max, extra vering (Complexe configuratie)</v>
      </c>
    </row>
    <row r="3630" spans="1:4" x14ac:dyDescent="0.25">
      <c r="A3630" t="s">
        <v>1145</v>
      </c>
      <c r="B3630" t="s">
        <v>243</v>
      </c>
      <c r="C3630" t="s">
        <v>17</v>
      </c>
      <c r="D3630" t="str">
        <f>VLOOKUP(C3630,'Conversielijst categorieën'!$A$2:$B$46,2,FALSE)</f>
        <v>7C -1 scootmobielen voor buiten en intensief gebruik (grotere actieradius), 15 km/uur max, extra vering (Complexe configuratie)</v>
      </c>
    </row>
    <row r="3631" spans="1:4" x14ac:dyDescent="0.25">
      <c r="A3631" t="s">
        <v>1145</v>
      </c>
      <c r="B3631" t="s">
        <v>122</v>
      </c>
      <c r="C3631" t="s">
        <v>6</v>
      </c>
      <c r="D3631" t="str">
        <f>VLOOKUP(C3631,'Conversielijst categorieën'!$A$2:$B$46,2,FALSE)</f>
        <v>3-1 handbewogen rolstoelen voor (semi-) permanent en actief gebruik (Complexe configuratie)</v>
      </c>
    </row>
    <row r="3632" spans="1:4" x14ac:dyDescent="0.25">
      <c r="A3632" t="s">
        <v>1145</v>
      </c>
      <c r="B3632" t="s">
        <v>122</v>
      </c>
      <c r="C3632" t="s">
        <v>6</v>
      </c>
      <c r="D3632" t="str">
        <f>VLOOKUP(C3632,'Conversielijst categorieën'!$A$2:$B$46,2,FALSE)</f>
        <v>3-1 handbewogen rolstoelen voor (semi-) permanent en actief gebruik (Complexe configuratie)</v>
      </c>
    </row>
    <row r="3633" spans="1:4" x14ac:dyDescent="0.25">
      <c r="A3633" t="s">
        <v>1145</v>
      </c>
      <c r="B3633" t="s">
        <v>122</v>
      </c>
      <c r="C3633" t="s">
        <v>119</v>
      </c>
      <c r="D3633" t="str">
        <f>VLOOKUP(C3633,'Conversielijst categorieën'!$A$2:$B$46,2,FALSE)</f>
        <v>2-1 handbewogen rolstoel incidenteel/kortdurend gebruik</v>
      </c>
    </row>
    <row r="3634" spans="1:4" x14ac:dyDescent="0.25">
      <c r="A3634" t="s">
        <v>1145</v>
      </c>
      <c r="B3634" t="s">
        <v>122</v>
      </c>
      <c r="C3634" t="s">
        <v>6</v>
      </c>
      <c r="D3634" t="str">
        <f>VLOOKUP(C3634,'Conversielijst categorieën'!$A$2:$B$46,2,FALSE)</f>
        <v>3-1 handbewogen rolstoelen voor (semi-) permanent en actief gebruik (Complexe configuratie)</v>
      </c>
    </row>
    <row r="3635" spans="1:4" x14ac:dyDescent="0.25">
      <c r="A3635" t="s">
        <v>1145</v>
      </c>
      <c r="B3635" t="s">
        <v>900</v>
      </c>
      <c r="C3635" t="s">
        <v>63</v>
      </c>
      <c r="D3635" t="str">
        <f>VLOOKUP(C3635,'Conversielijst categorieën'!$A$2:$B$46,2,FALSE)</f>
        <v>25-5 Duwondersteuning rolstoel t.b.v. begeleider</v>
      </c>
    </row>
    <row r="3636" spans="1:4" x14ac:dyDescent="0.25">
      <c r="A3636" t="s">
        <v>1145</v>
      </c>
      <c r="B3636" t="s">
        <v>598</v>
      </c>
      <c r="C3636" t="s">
        <v>119</v>
      </c>
      <c r="D3636" t="str">
        <f>VLOOKUP(C3636,'Conversielijst categorieën'!$A$2:$B$46,2,FALSE)</f>
        <v>2-1 handbewogen rolstoel incidenteel/kortdurend gebruik</v>
      </c>
    </row>
    <row r="3637" spans="1:4" x14ac:dyDescent="0.25">
      <c r="A3637" t="s">
        <v>1145</v>
      </c>
      <c r="B3637" t="s">
        <v>598</v>
      </c>
      <c r="C3637" t="s">
        <v>119</v>
      </c>
      <c r="D3637" t="str">
        <f>VLOOKUP(C3637,'Conversielijst categorieën'!$A$2:$B$46,2,FALSE)</f>
        <v>2-1 handbewogen rolstoel incidenteel/kortdurend gebruik</v>
      </c>
    </row>
    <row r="3638" spans="1:4" x14ac:dyDescent="0.25">
      <c r="A3638" t="s">
        <v>1145</v>
      </c>
      <c r="B3638" t="s">
        <v>1195</v>
      </c>
      <c r="C3638" t="s">
        <v>12</v>
      </c>
      <c r="D3638" t="str">
        <f>VLOOKUP(C3638,'Conversielijst categorieën'!$A$2:$B$46,2,FALSE)</f>
        <v>6-1 elektrische rolstoelen voor (semi-) permanent gebruik (Complexe configuratie)</v>
      </c>
    </row>
    <row r="3639" spans="1:4" x14ac:dyDescent="0.25">
      <c r="A3639" t="s">
        <v>1145</v>
      </c>
      <c r="B3639" t="s">
        <v>1196</v>
      </c>
      <c r="C3639" t="s">
        <v>210</v>
      </c>
      <c r="D3639" t="str">
        <f>VLOOKUP(C3639,'Conversielijst categorieën'!$A$2:$B$46,2,FALSE)</f>
        <v>7A-1 scootmobielen voor gebruik in de woonomgeving en buiten 5-15 km/uur max, beperkt tot middelgrote radius (Eenvoudige configuratie)</v>
      </c>
    </row>
    <row r="3640" spans="1:4" x14ac:dyDescent="0.25">
      <c r="A3640" t="s">
        <v>1145</v>
      </c>
      <c r="B3640" t="s">
        <v>1197</v>
      </c>
      <c r="C3640" t="s">
        <v>206</v>
      </c>
      <c r="D3640" t="str">
        <f>VLOOKUP(C3640,'Conversielijst categorieën'!$A$2:$B$46,2,FALSE)</f>
        <v>7A-1 scootmobielen voor gebruik in de woonomgeving en buiten 5-15 km/uur max, beperkt tot middelgrote radius (Eenvoudige configuratie)</v>
      </c>
    </row>
    <row r="3641" spans="1:4" x14ac:dyDescent="0.25">
      <c r="A3641" t="s">
        <v>1145</v>
      </c>
      <c r="B3641" t="s">
        <v>284</v>
      </c>
      <c r="C3641" t="s">
        <v>57</v>
      </c>
      <c r="D3641" t="str">
        <f>VLOOKUP(C3641,'Conversielijst categorieën'!$A$2:$B$46,2,FALSE)</f>
        <v>23-1 Douche en toiletvoorziening verrijdbaar (kleine wielen)</v>
      </c>
    </row>
    <row r="3642" spans="1:4" x14ac:dyDescent="0.25">
      <c r="A3642" t="s">
        <v>1145</v>
      </c>
      <c r="B3642" t="s">
        <v>1198</v>
      </c>
      <c r="C3642" t="s">
        <v>63</v>
      </c>
      <c r="D3642" t="s">
        <v>72</v>
      </c>
    </row>
    <row r="3643" spans="1:4" x14ac:dyDescent="0.25">
      <c r="A3643" t="s">
        <v>1145</v>
      </c>
      <c r="B3643" t="s">
        <v>610</v>
      </c>
      <c r="C3643" t="s">
        <v>63</v>
      </c>
      <c r="D3643" t="s">
        <v>72</v>
      </c>
    </row>
    <row r="3644" spans="1:4" x14ac:dyDescent="0.25">
      <c r="A3644" t="s">
        <v>1145</v>
      </c>
      <c r="B3644" t="s">
        <v>1199</v>
      </c>
      <c r="C3644" t="s">
        <v>176</v>
      </c>
      <c r="D3644" t="str">
        <f>VLOOKUP(C3644,'Conversielijst categorieën'!$A$2:$B$46,2,FALSE)</f>
        <v>27-4 buiten assortiment vervoersvoorziening hoog BTW tarief</v>
      </c>
    </row>
    <row r="3645" spans="1:4" x14ac:dyDescent="0.25">
      <c r="A3645" t="s">
        <v>1145</v>
      </c>
      <c r="B3645" t="s">
        <v>907</v>
      </c>
      <c r="C3645" t="s">
        <v>167</v>
      </c>
      <c r="D3645" t="str">
        <f>VLOOKUP(C3645,'Conversielijst categorieën'!$A$2:$B$46,2,FALSE)</f>
        <v>27-1 buiten assortiment rolstoelvoorziening laag BTW tarief</v>
      </c>
    </row>
    <row r="3646" spans="1:4" x14ac:dyDescent="0.25">
      <c r="A3646" t="s">
        <v>1145</v>
      </c>
      <c r="B3646" t="s">
        <v>907</v>
      </c>
      <c r="C3646" t="s">
        <v>77</v>
      </c>
      <c r="D3646" t="str">
        <f>VLOOKUP(C3646,'Conversielijst categorieën'!$A$2:$B$46,2,FALSE)</f>
        <v>27-3 buiten assortiment vervoersvoorziening laag BTW tarief</v>
      </c>
    </row>
    <row r="3647" spans="1:4" x14ac:dyDescent="0.25">
      <c r="A3647" t="s">
        <v>1145</v>
      </c>
      <c r="B3647" t="s">
        <v>907</v>
      </c>
      <c r="C3647" t="s">
        <v>167</v>
      </c>
      <c r="D3647" t="str">
        <f>VLOOKUP(C3647,'Conversielijst categorieën'!$A$2:$B$46,2,FALSE)</f>
        <v>27-1 buiten assortiment rolstoelvoorziening laag BTW tarief</v>
      </c>
    </row>
    <row r="3648" spans="1:4" x14ac:dyDescent="0.25">
      <c r="A3648" t="s">
        <v>1145</v>
      </c>
      <c r="B3648" t="s">
        <v>264</v>
      </c>
      <c r="C3648" t="s">
        <v>21</v>
      </c>
      <c r="D3648" t="s">
        <v>20</v>
      </c>
    </row>
    <row r="3649" spans="1:4" x14ac:dyDescent="0.25">
      <c r="A3649" t="s">
        <v>1145</v>
      </c>
      <c r="B3649" t="s">
        <v>264</v>
      </c>
      <c r="C3649" t="s">
        <v>19</v>
      </c>
      <c r="D3649" t="str">
        <f>VLOOKUP(C3649,'Conversielijst categorieën'!$A$2:$B$46,2,FALSE)</f>
        <v>8-1 Driewielfietsen</v>
      </c>
    </row>
    <row r="3650" spans="1:4" x14ac:dyDescent="0.25">
      <c r="A3650" t="s">
        <v>1145</v>
      </c>
      <c r="B3650" t="s">
        <v>291</v>
      </c>
      <c r="C3650" t="s">
        <v>176</v>
      </c>
      <c r="D3650" t="str">
        <f>VLOOKUP(C3650,'Conversielijst categorieën'!$A$2:$B$46,2,FALSE)</f>
        <v>27-4 buiten assortiment vervoersvoorziening hoog BTW tarief</v>
      </c>
    </row>
    <row r="3651" spans="1:4" x14ac:dyDescent="0.25">
      <c r="A3651" t="s">
        <v>1145</v>
      </c>
      <c r="B3651" t="s">
        <v>225</v>
      </c>
      <c r="C3651" t="s">
        <v>226</v>
      </c>
      <c r="D3651" t="str">
        <f>VLOOKUP(C3651,'Conversielijst categorieën'!$A$2:$B$46,2,FALSE)</f>
        <v>11-1 Tandem</v>
      </c>
    </row>
    <row r="3652" spans="1:4" x14ac:dyDescent="0.25">
      <c r="A3652" t="s">
        <v>1145</v>
      </c>
      <c r="B3652" t="s">
        <v>1200</v>
      </c>
      <c r="C3652" t="s">
        <v>96</v>
      </c>
      <c r="D3652" t="str">
        <f>VLOOKUP(C3652,'Conversielijst categorieën'!$A$2:$B$46,2,FALSE)</f>
        <v xml:space="preserve">1-1 handbewogen rolstoel voor continu gebruik met kantelverstelling </v>
      </c>
    </row>
    <row r="3653" spans="1:4" x14ac:dyDescent="0.25">
      <c r="A3653" t="s">
        <v>1145</v>
      </c>
      <c r="B3653" t="s">
        <v>1201</v>
      </c>
      <c r="C3653" t="s">
        <v>17</v>
      </c>
      <c r="D3653" t="str">
        <f>VLOOKUP(C3653,'Conversielijst categorieën'!$A$2:$B$46,2,FALSE)</f>
        <v>7C -1 scootmobielen voor buiten en intensief gebruik (grotere actieradius), 15 km/uur max, extra vering (Complexe configuratie)</v>
      </c>
    </row>
    <row r="3654" spans="1:4" x14ac:dyDescent="0.25">
      <c r="A3654" t="s">
        <v>1145</v>
      </c>
      <c r="B3654" t="s">
        <v>232</v>
      </c>
      <c r="C3654" t="s">
        <v>204</v>
      </c>
      <c r="D3654" t="str">
        <f>VLOOKUP(C3654,'Conversielijst categorieën'!$A$2:$B$46,2,FALSE)</f>
        <v>7A-1 scootmobielen voor gebruik in de woonomgeving en buiten 5-15 km/uur max, beperkt tot middelgrote radius (Eenvoudige configuratie)</v>
      </c>
    </row>
    <row r="3655" spans="1:4" x14ac:dyDescent="0.25">
      <c r="A3655" t="s">
        <v>1145</v>
      </c>
      <c r="B3655" t="s">
        <v>232</v>
      </c>
      <c r="C3655" t="s">
        <v>204</v>
      </c>
      <c r="D3655" t="str">
        <f>VLOOKUP(C3655,'Conversielijst categorieën'!$A$2:$B$46,2,FALSE)</f>
        <v>7A-1 scootmobielen voor gebruik in de woonomgeving en buiten 5-15 km/uur max, beperkt tot middelgrote radius (Eenvoudige configuratie)</v>
      </c>
    </row>
    <row r="3656" spans="1:4" x14ac:dyDescent="0.25">
      <c r="A3656" t="s">
        <v>1145</v>
      </c>
      <c r="B3656" t="s">
        <v>240</v>
      </c>
      <c r="C3656" t="s">
        <v>206</v>
      </c>
      <c r="D3656" t="str">
        <f>VLOOKUP(C3656,'Conversielijst categorieën'!$A$2:$B$46,2,FALSE)</f>
        <v>7A-1 scootmobielen voor gebruik in de woonomgeving en buiten 5-15 km/uur max, beperkt tot middelgrote radius (Eenvoudige configuratie)</v>
      </c>
    </row>
    <row r="3657" spans="1:4" x14ac:dyDescent="0.25">
      <c r="A3657" t="s">
        <v>1145</v>
      </c>
      <c r="B3657" t="s">
        <v>1202</v>
      </c>
      <c r="C3657" t="s">
        <v>117</v>
      </c>
      <c r="D3657" t="str">
        <f>VLOOKUP(C3657,'Conversielijst categorieën'!$A$2:$B$46,2,FALSE)</f>
        <v>20-1 Sanitaire voorziening met kantelverstelling en/of hoog/laagverstelling - elektrisch</v>
      </c>
    </row>
    <row r="3658" spans="1:4" x14ac:dyDescent="0.25">
      <c r="A3658" t="s">
        <v>1145</v>
      </c>
      <c r="B3658" t="s">
        <v>626</v>
      </c>
      <c r="C3658" t="s">
        <v>17</v>
      </c>
      <c r="D3658" t="str">
        <f>VLOOKUP(C3658,'Conversielijst categorieën'!$A$2:$B$46,2,FALSE)</f>
        <v>7C -1 scootmobielen voor buiten en intensief gebruik (grotere actieradius), 15 km/uur max, extra vering (Complexe configuratie)</v>
      </c>
    </row>
    <row r="3659" spans="1:4" x14ac:dyDescent="0.25">
      <c r="A3659" t="s">
        <v>1145</v>
      </c>
      <c r="B3659" t="s">
        <v>626</v>
      </c>
      <c r="C3659" t="s">
        <v>17</v>
      </c>
      <c r="D3659" t="str">
        <f>VLOOKUP(C3659,'Conversielijst categorieën'!$A$2:$B$46,2,FALSE)</f>
        <v>7C -1 scootmobielen voor buiten en intensief gebruik (grotere actieradius), 15 km/uur max, extra vering (Complexe configuratie)</v>
      </c>
    </row>
    <row r="3660" spans="1:4" x14ac:dyDescent="0.25">
      <c r="A3660" t="s">
        <v>1145</v>
      </c>
      <c r="B3660" t="s">
        <v>626</v>
      </c>
      <c r="C3660" t="s">
        <v>17</v>
      </c>
      <c r="D3660" t="str">
        <f>VLOOKUP(C3660,'Conversielijst categorieën'!$A$2:$B$46,2,FALSE)</f>
        <v>7C -1 scootmobielen voor buiten en intensief gebruik (grotere actieradius), 15 km/uur max, extra vering (Complexe configuratie)</v>
      </c>
    </row>
    <row r="3661" spans="1:4" x14ac:dyDescent="0.25">
      <c r="A3661" t="s">
        <v>1145</v>
      </c>
      <c r="B3661" t="s">
        <v>626</v>
      </c>
      <c r="C3661" t="s">
        <v>17</v>
      </c>
      <c r="D3661" t="str">
        <f>VLOOKUP(C3661,'Conversielijst categorieën'!$A$2:$B$46,2,FALSE)</f>
        <v>7C -1 scootmobielen voor buiten en intensief gebruik (grotere actieradius), 15 km/uur max, extra vering (Complexe configuratie)</v>
      </c>
    </row>
    <row r="3662" spans="1:4" x14ac:dyDescent="0.25">
      <c r="A3662" t="s">
        <v>1145</v>
      </c>
      <c r="B3662" t="s">
        <v>1203</v>
      </c>
      <c r="C3662" t="s">
        <v>119</v>
      </c>
      <c r="D3662" t="str">
        <f>VLOOKUP(C3662,'Conversielijst categorieën'!$A$2:$B$46,2,FALSE)</f>
        <v>2-1 handbewogen rolstoel incidenteel/kortdurend gebruik</v>
      </c>
    </row>
    <row r="3663" spans="1:4" x14ac:dyDescent="0.25">
      <c r="A3663" t="s">
        <v>1145</v>
      </c>
      <c r="B3663" t="s">
        <v>296</v>
      </c>
      <c r="C3663" t="s">
        <v>119</v>
      </c>
      <c r="D3663" t="str">
        <f>VLOOKUP(C3663,'Conversielijst categorieën'!$A$2:$B$46,2,FALSE)</f>
        <v>2-1 handbewogen rolstoel incidenteel/kortdurend gebruik</v>
      </c>
    </row>
    <row r="3664" spans="1:4" x14ac:dyDescent="0.25">
      <c r="A3664" t="s">
        <v>1145</v>
      </c>
      <c r="B3664" t="s">
        <v>296</v>
      </c>
      <c r="C3664" t="s">
        <v>119</v>
      </c>
      <c r="D3664" t="str">
        <f>VLOOKUP(C3664,'Conversielijst categorieën'!$A$2:$B$46,2,FALSE)</f>
        <v>2-1 handbewogen rolstoel incidenteel/kortdurend gebruik</v>
      </c>
    </row>
    <row r="3665" spans="1:4" x14ac:dyDescent="0.25">
      <c r="A3665" t="s">
        <v>1145</v>
      </c>
      <c r="B3665" t="s">
        <v>296</v>
      </c>
      <c r="C3665" t="s">
        <v>119</v>
      </c>
      <c r="D3665" t="str">
        <f>VLOOKUP(C3665,'Conversielijst categorieën'!$A$2:$B$46,2,FALSE)</f>
        <v>2-1 handbewogen rolstoel incidenteel/kortdurend gebruik</v>
      </c>
    </row>
    <row r="3666" spans="1:4" x14ac:dyDescent="0.25">
      <c r="A3666" t="s">
        <v>1145</v>
      </c>
      <c r="B3666" t="s">
        <v>296</v>
      </c>
      <c r="C3666" t="s">
        <v>119</v>
      </c>
      <c r="D3666" t="str">
        <f>VLOOKUP(C3666,'Conversielijst categorieën'!$A$2:$B$46,2,FALSE)</f>
        <v>2-1 handbewogen rolstoel incidenteel/kortdurend gebruik</v>
      </c>
    </row>
    <row r="3667" spans="1:4" x14ac:dyDescent="0.25">
      <c r="A3667" t="s">
        <v>1145</v>
      </c>
      <c r="B3667" t="s">
        <v>296</v>
      </c>
      <c r="C3667" t="s">
        <v>119</v>
      </c>
      <c r="D3667" t="str">
        <f>VLOOKUP(C3667,'Conversielijst categorieën'!$A$2:$B$46,2,FALSE)</f>
        <v>2-1 handbewogen rolstoel incidenteel/kortdurend gebruik</v>
      </c>
    </row>
    <row r="3668" spans="1:4" x14ac:dyDescent="0.25">
      <c r="A3668" t="s">
        <v>1145</v>
      </c>
      <c r="B3668" t="s">
        <v>296</v>
      </c>
      <c r="C3668" t="s">
        <v>119</v>
      </c>
      <c r="D3668" t="str">
        <f>VLOOKUP(C3668,'Conversielijst categorieën'!$A$2:$B$46,2,FALSE)</f>
        <v>2-1 handbewogen rolstoel incidenteel/kortdurend gebruik</v>
      </c>
    </row>
    <row r="3669" spans="1:4" x14ac:dyDescent="0.25">
      <c r="A3669" t="s">
        <v>1145</v>
      </c>
      <c r="B3669" t="s">
        <v>296</v>
      </c>
      <c r="C3669" t="s">
        <v>119</v>
      </c>
      <c r="D3669" t="str">
        <f>VLOOKUP(C3669,'Conversielijst categorieën'!$A$2:$B$46,2,FALSE)</f>
        <v>2-1 handbewogen rolstoel incidenteel/kortdurend gebruik</v>
      </c>
    </row>
    <row r="3670" spans="1:4" x14ac:dyDescent="0.25">
      <c r="A3670" t="s">
        <v>1145</v>
      </c>
      <c r="B3670" t="s">
        <v>299</v>
      </c>
      <c r="C3670" t="s">
        <v>119</v>
      </c>
      <c r="D3670" t="str">
        <f>VLOOKUP(C3670,'Conversielijst categorieën'!$A$2:$B$46,2,FALSE)</f>
        <v>2-1 handbewogen rolstoel incidenteel/kortdurend gebruik</v>
      </c>
    </row>
    <row r="3671" spans="1:4" x14ac:dyDescent="0.25">
      <c r="A3671" t="s">
        <v>1145</v>
      </c>
      <c r="B3671" t="s">
        <v>299</v>
      </c>
      <c r="C3671" t="s">
        <v>119</v>
      </c>
      <c r="D3671" t="str">
        <f>VLOOKUP(C3671,'Conversielijst categorieën'!$A$2:$B$46,2,FALSE)</f>
        <v>2-1 handbewogen rolstoel incidenteel/kortdurend gebruik</v>
      </c>
    </row>
    <row r="3672" spans="1:4" x14ac:dyDescent="0.25">
      <c r="A3672" t="s">
        <v>1145</v>
      </c>
      <c r="B3672" t="s">
        <v>299</v>
      </c>
      <c r="C3672" t="s">
        <v>119</v>
      </c>
      <c r="D3672" t="str">
        <f>VLOOKUP(C3672,'Conversielijst categorieën'!$A$2:$B$46,2,FALSE)</f>
        <v>2-1 handbewogen rolstoel incidenteel/kortdurend gebruik</v>
      </c>
    </row>
    <row r="3673" spans="1:4" x14ac:dyDescent="0.25">
      <c r="A3673" t="s">
        <v>1145</v>
      </c>
      <c r="B3673" t="s">
        <v>299</v>
      </c>
      <c r="C3673" t="s">
        <v>119</v>
      </c>
      <c r="D3673" t="str">
        <f>VLOOKUP(C3673,'Conversielijst categorieën'!$A$2:$B$46,2,FALSE)</f>
        <v>2-1 handbewogen rolstoel incidenteel/kortdurend gebruik</v>
      </c>
    </row>
    <row r="3674" spans="1:4" x14ac:dyDescent="0.25">
      <c r="A3674" t="s">
        <v>1145</v>
      </c>
      <c r="B3674" t="s">
        <v>299</v>
      </c>
      <c r="C3674" t="s">
        <v>119</v>
      </c>
      <c r="D3674" t="str">
        <f>VLOOKUP(C3674,'Conversielijst categorieën'!$A$2:$B$46,2,FALSE)</f>
        <v>2-1 handbewogen rolstoel incidenteel/kortdurend gebruik</v>
      </c>
    </row>
    <row r="3675" spans="1:4" x14ac:dyDescent="0.25">
      <c r="A3675" t="s">
        <v>1145</v>
      </c>
      <c r="B3675" t="s">
        <v>299</v>
      </c>
      <c r="C3675" t="s">
        <v>192</v>
      </c>
      <c r="D3675" t="str">
        <f>VLOOKUP(C3675,'Conversielijst categorieën'!$A$2:$B$46,2,FALSE)</f>
        <v>4-1 handbewogen rolstoelen voor actief gebruik (Eenvoudige configuratie)</v>
      </c>
    </row>
    <row r="3676" spans="1:4" x14ac:dyDescent="0.25">
      <c r="A3676" t="s">
        <v>1145</v>
      </c>
      <c r="B3676" t="s">
        <v>300</v>
      </c>
      <c r="C3676" t="s">
        <v>119</v>
      </c>
      <c r="D3676" t="str">
        <f>VLOOKUP(C3676,'Conversielijst categorieën'!$A$2:$B$46,2,FALSE)</f>
        <v>2-1 handbewogen rolstoel incidenteel/kortdurend gebruik</v>
      </c>
    </row>
    <row r="3677" spans="1:4" x14ac:dyDescent="0.25">
      <c r="A3677" t="s">
        <v>1145</v>
      </c>
      <c r="B3677" t="s">
        <v>300</v>
      </c>
      <c r="C3677" t="s">
        <v>119</v>
      </c>
      <c r="D3677" t="str">
        <f>VLOOKUP(C3677,'Conversielijst categorieën'!$A$2:$B$46,2,FALSE)</f>
        <v>2-1 handbewogen rolstoel incidenteel/kortdurend gebruik</v>
      </c>
    </row>
    <row r="3678" spans="1:4" x14ac:dyDescent="0.25">
      <c r="A3678" t="s">
        <v>1145</v>
      </c>
      <c r="B3678" t="s">
        <v>300</v>
      </c>
      <c r="C3678" t="s">
        <v>119</v>
      </c>
      <c r="D3678" t="str">
        <f>VLOOKUP(C3678,'Conversielijst categorieën'!$A$2:$B$46,2,FALSE)</f>
        <v>2-1 handbewogen rolstoel incidenteel/kortdurend gebruik</v>
      </c>
    </row>
    <row r="3679" spans="1:4" x14ac:dyDescent="0.25">
      <c r="A3679" t="s">
        <v>1145</v>
      </c>
      <c r="B3679" t="s">
        <v>300</v>
      </c>
      <c r="C3679" t="s">
        <v>119</v>
      </c>
      <c r="D3679" t="str">
        <f>VLOOKUP(C3679,'Conversielijst categorieën'!$A$2:$B$46,2,FALSE)</f>
        <v>2-1 handbewogen rolstoel incidenteel/kortdurend gebruik</v>
      </c>
    </row>
    <row r="3680" spans="1:4" x14ac:dyDescent="0.25">
      <c r="A3680" t="s">
        <v>1145</v>
      </c>
      <c r="B3680" t="s">
        <v>300</v>
      </c>
      <c r="C3680" t="s">
        <v>119</v>
      </c>
      <c r="D3680" t="str">
        <f>VLOOKUP(C3680,'Conversielijst categorieën'!$A$2:$B$46,2,FALSE)</f>
        <v>2-1 handbewogen rolstoel incidenteel/kortdurend gebruik</v>
      </c>
    </row>
    <row r="3681" spans="1:4" x14ac:dyDescent="0.25">
      <c r="A3681" t="s">
        <v>1145</v>
      </c>
      <c r="B3681" t="s">
        <v>1204</v>
      </c>
      <c r="C3681" t="s">
        <v>92</v>
      </c>
      <c r="D3681" t="str">
        <f>VLOOKUP(C3681,'Conversielijst categorieën'!$A$2:$B$46,2,FALSE)</f>
        <v>10-1 Side by side duofiets</v>
      </c>
    </row>
    <row r="3682" spans="1:4" x14ac:dyDescent="0.25">
      <c r="A3682" t="s">
        <v>1145</v>
      </c>
      <c r="B3682" t="s">
        <v>1204</v>
      </c>
      <c r="C3682" t="s">
        <v>167</v>
      </c>
      <c r="D3682" t="str">
        <f>VLOOKUP(C3682,'Conversielijst categorieën'!$A$2:$B$46,2,FALSE)</f>
        <v>27-1 buiten assortiment rolstoelvoorziening laag BTW tarief</v>
      </c>
    </row>
    <row r="3683" spans="1:4" x14ac:dyDescent="0.25">
      <c r="A3683" t="s">
        <v>1145</v>
      </c>
      <c r="B3683" t="s">
        <v>303</v>
      </c>
      <c r="C3683" t="s">
        <v>185</v>
      </c>
      <c r="D3683" t="str">
        <f>VLOOKUP(C3683,'Conversielijst categorieën'!$A$2:$B$46,2,FALSE)</f>
        <v>3-1 handbewogen rolstoelen voor (semi-) permanent en actief gebruik (Complexe configuratie)</v>
      </c>
    </row>
    <row r="3684" spans="1:4" x14ac:dyDescent="0.25">
      <c r="A3684" t="s">
        <v>1145</v>
      </c>
      <c r="B3684" t="s">
        <v>303</v>
      </c>
      <c r="C3684" t="s">
        <v>185</v>
      </c>
      <c r="D3684" t="str">
        <f>VLOOKUP(C3684,'Conversielijst categorieën'!$A$2:$B$46,2,FALSE)</f>
        <v>3-1 handbewogen rolstoelen voor (semi-) permanent en actief gebruik (Complexe configuratie)</v>
      </c>
    </row>
    <row r="3685" spans="1:4" x14ac:dyDescent="0.25">
      <c r="A3685" t="s">
        <v>1145</v>
      </c>
      <c r="B3685" t="s">
        <v>303</v>
      </c>
      <c r="C3685" t="s">
        <v>185</v>
      </c>
      <c r="D3685" t="str">
        <f>VLOOKUP(C3685,'Conversielijst categorieën'!$A$2:$B$46,2,FALSE)</f>
        <v>3-1 handbewogen rolstoelen voor (semi-) permanent en actief gebruik (Complexe configuratie)</v>
      </c>
    </row>
    <row r="3686" spans="1:4" x14ac:dyDescent="0.25">
      <c r="A3686" t="s">
        <v>1145</v>
      </c>
      <c r="B3686" t="s">
        <v>303</v>
      </c>
      <c r="C3686" t="s">
        <v>185</v>
      </c>
      <c r="D3686" t="str">
        <f>VLOOKUP(C3686,'Conversielijst categorieën'!$A$2:$B$46,2,FALSE)</f>
        <v>3-1 handbewogen rolstoelen voor (semi-) permanent en actief gebruik (Complexe configuratie)</v>
      </c>
    </row>
    <row r="3687" spans="1:4" x14ac:dyDescent="0.25">
      <c r="A3687" t="s">
        <v>1145</v>
      </c>
      <c r="B3687" t="s">
        <v>233</v>
      </c>
      <c r="C3687" t="s">
        <v>119</v>
      </c>
      <c r="D3687" t="str">
        <f>VLOOKUP(C3687,'Conversielijst categorieën'!$A$2:$B$46,2,FALSE)</f>
        <v>2-1 handbewogen rolstoel incidenteel/kortdurend gebruik</v>
      </c>
    </row>
    <row r="3688" spans="1:4" x14ac:dyDescent="0.25">
      <c r="A3688" t="s">
        <v>1145</v>
      </c>
      <c r="B3688" t="s">
        <v>233</v>
      </c>
      <c r="C3688" t="s">
        <v>119</v>
      </c>
      <c r="D3688" t="str">
        <f>VLOOKUP(C3688,'Conversielijst categorieën'!$A$2:$B$46,2,FALSE)</f>
        <v>2-1 handbewogen rolstoel incidenteel/kortdurend gebruik</v>
      </c>
    </row>
    <row r="3689" spans="1:4" x14ac:dyDescent="0.25">
      <c r="A3689" t="s">
        <v>1145</v>
      </c>
      <c r="B3689" t="s">
        <v>233</v>
      </c>
      <c r="C3689" t="s">
        <v>119</v>
      </c>
      <c r="D3689" t="str">
        <f>VLOOKUP(C3689,'Conversielijst categorieën'!$A$2:$B$46,2,FALSE)</f>
        <v>2-1 handbewogen rolstoel incidenteel/kortdurend gebruik</v>
      </c>
    </row>
    <row r="3690" spans="1:4" x14ac:dyDescent="0.25">
      <c r="A3690" t="s">
        <v>1145</v>
      </c>
      <c r="B3690" t="s">
        <v>233</v>
      </c>
      <c r="C3690" t="s">
        <v>119</v>
      </c>
      <c r="D3690" t="str">
        <f>VLOOKUP(C3690,'Conversielijst categorieën'!$A$2:$B$46,2,FALSE)</f>
        <v>2-1 handbewogen rolstoel incidenteel/kortdurend gebruik</v>
      </c>
    </row>
    <row r="3691" spans="1:4" x14ac:dyDescent="0.25">
      <c r="A3691" t="s">
        <v>1145</v>
      </c>
      <c r="B3691" t="s">
        <v>233</v>
      </c>
      <c r="C3691" t="s">
        <v>119</v>
      </c>
      <c r="D3691" t="str">
        <f>VLOOKUP(C3691,'Conversielijst categorieën'!$A$2:$B$46,2,FALSE)</f>
        <v>2-1 handbewogen rolstoel incidenteel/kortdurend gebruik</v>
      </c>
    </row>
    <row r="3692" spans="1:4" x14ac:dyDescent="0.25">
      <c r="A3692" t="s">
        <v>1145</v>
      </c>
      <c r="B3692" t="s">
        <v>233</v>
      </c>
      <c r="C3692" t="s">
        <v>119</v>
      </c>
      <c r="D3692" t="str">
        <f>VLOOKUP(C3692,'Conversielijst categorieën'!$A$2:$B$46,2,FALSE)</f>
        <v>2-1 handbewogen rolstoel incidenteel/kortdurend gebruik</v>
      </c>
    </row>
    <row r="3693" spans="1:4" x14ac:dyDescent="0.25">
      <c r="A3693" t="s">
        <v>1145</v>
      </c>
      <c r="B3693" t="s">
        <v>233</v>
      </c>
      <c r="C3693" t="s">
        <v>119</v>
      </c>
      <c r="D3693" t="str">
        <f>VLOOKUP(C3693,'Conversielijst categorieën'!$A$2:$B$46,2,FALSE)</f>
        <v>2-1 handbewogen rolstoel incidenteel/kortdurend gebruik</v>
      </c>
    </row>
    <row r="3694" spans="1:4" x14ac:dyDescent="0.25">
      <c r="A3694" t="s">
        <v>1145</v>
      </c>
      <c r="B3694" t="s">
        <v>233</v>
      </c>
      <c r="C3694" t="s">
        <v>119</v>
      </c>
      <c r="D3694" t="str">
        <f>VLOOKUP(C3694,'Conversielijst categorieën'!$A$2:$B$46,2,FALSE)</f>
        <v>2-1 handbewogen rolstoel incidenteel/kortdurend gebruik</v>
      </c>
    </row>
    <row r="3695" spans="1:4" x14ac:dyDescent="0.25">
      <c r="A3695" t="s">
        <v>1145</v>
      </c>
      <c r="B3695" t="s">
        <v>233</v>
      </c>
      <c r="C3695" t="s">
        <v>119</v>
      </c>
      <c r="D3695" t="str">
        <f>VLOOKUP(C3695,'Conversielijst categorieën'!$A$2:$B$46,2,FALSE)</f>
        <v>2-1 handbewogen rolstoel incidenteel/kortdurend gebruik</v>
      </c>
    </row>
    <row r="3696" spans="1:4" x14ac:dyDescent="0.25">
      <c r="A3696" t="s">
        <v>1145</v>
      </c>
      <c r="B3696" t="s">
        <v>233</v>
      </c>
      <c r="C3696" t="s">
        <v>119</v>
      </c>
      <c r="D3696" t="str">
        <f>VLOOKUP(C3696,'Conversielijst categorieën'!$A$2:$B$46,2,FALSE)</f>
        <v>2-1 handbewogen rolstoel incidenteel/kortdurend gebruik</v>
      </c>
    </row>
    <row r="3697" spans="1:4" x14ac:dyDescent="0.25">
      <c r="A3697" t="s">
        <v>1145</v>
      </c>
      <c r="B3697" t="s">
        <v>233</v>
      </c>
      <c r="C3697" t="s">
        <v>119</v>
      </c>
      <c r="D3697" t="str">
        <f>VLOOKUP(C3697,'Conversielijst categorieën'!$A$2:$B$46,2,FALSE)</f>
        <v>2-1 handbewogen rolstoel incidenteel/kortdurend gebruik</v>
      </c>
    </row>
    <row r="3698" spans="1:4" x14ac:dyDescent="0.25">
      <c r="A3698" t="s">
        <v>1145</v>
      </c>
      <c r="B3698" t="s">
        <v>233</v>
      </c>
      <c r="C3698" t="s">
        <v>119</v>
      </c>
      <c r="D3698" t="str">
        <f>VLOOKUP(C3698,'Conversielijst categorieën'!$A$2:$B$46,2,FALSE)</f>
        <v>2-1 handbewogen rolstoel incidenteel/kortdurend gebruik</v>
      </c>
    </row>
    <row r="3699" spans="1:4" x14ac:dyDescent="0.25">
      <c r="A3699" t="s">
        <v>1145</v>
      </c>
      <c r="B3699" t="s">
        <v>630</v>
      </c>
      <c r="C3699" t="s">
        <v>119</v>
      </c>
      <c r="D3699" t="str">
        <f>VLOOKUP(C3699,'Conversielijst categorieën'!$A$2:$B$46,2,FALSE)</f>
        <v>2-1 handbewogen rolstoel incidenteel/kortdurend gebruik</v>
      </c>
    </row>
    <row r="3700" spans="1:4" x14ac:dyDescent="0.25">
      <c r="A3700" t="s">
        <v>1145</v>
      </c>
      <c r="B3700" t="s">
        <v>632</v>
      </c>
      <c r="C3700" t="s">
        <v>206</v>
      </c>
      <c r="D3700" t="str">
        <f>VLOOKUP(C3700,'Conversielijst categorieën'!$A$2:$B$46,2,FALSE)</f>
        <v>7A-1 scootmobielen voor gebruik in de woonomgeving en buiten 5-15 km/uur max, beperkt tot middelgrote radius (Eenvoudige configuratie)</v>
      </c>
    </row>
    <row r="3701" spans="1:4" x14ac:dyDescent="0.25">
      <c r="A3701" t="s">
        <v>1145</v>
      </c>
      <c r="B3701" t="s">
        <v>632</v>
      </c>
      <c r="C3701" t="s">
        <v>206</v>
      </c>
      <c r="D3701" t="str">
        <f>VLOOKUP(C3701,'Conversielijst categorieën'!$A$2:$B$46,2,FALSE)</f>
        <v>7A-1 scootmobielen voor gebruik in de woonomgeving en buiten 5-15 km/uur max, beperkt tot middelgrote radius (Eenvoudige configuratie)</v>
      </c>
    </row>
    <row r="3702" spans="1:4" x14ac:dyDescent="0.25">
      <c r="A3702" t="s">
        <v>1145</v>
      </c>
      <c r="B3702" t="s">
        <v>1205</v>
      </c>
      <c r="C3702" t="s">
        <v>12</v>
      </c>
      <c r="D3702" t="str">
        <f>VLOOKUP(C3702,'Conversielijst categorieën'!$A$2:$B$46,2,FALSE)</f>
        <v>6-1 elektrische rolstoelen voor (semi-) permanent gebruik (Complexe configuratie)</v>
      </c>
    </row>
    <row r="3703" spans="1:4" x14ac:dyDescent="0.25">
      <c r="A3703" t="s">
        <v>1145</v>
      </c>
      <c r="B3703" t="s">
        <v>308</v>
      </c>
      <c r="C3703" t="s">
        <v>192</v>
      </c>
      <c r="D3703" t="str">
        <f>VLOOKUP(C3703,'Conversielijst categorieën'!$A$2:$B$46,2,FALSE)</f>
        <v>4-1 handbewogen rolstoelen voor actief gebruik (Eenvoudige configuratie)</v>
      </c>
    </row>
    <row r="3704" spans="1:4" x14ac:dyDescent="0.25">
      <c r="A3704" t="s">
        <v>1145</v>
      </c>
      <c r="B3704" t="s">
        <v>634</v>
      </c>
      <c r="C3704" t="s">
        <v>119</v>
      </c>
      <c r="D3704" t="str">
        <f>VLOOKUP(C3704,'Conversielijst categorieën'!$A$2:$B$46,2,FALSE)</f>
        <v>2-1 handbewogen rolstoel incidenteel/kortdurend gebruik</v>
      </c>
    </row>
    <row r="3705" spans="1:4" x14ac:dyDescent="0.25">
      <c r="A3705" t="s">
        <v>1145</v>
      </c>
      <c r="B3705" t="s">
        <v>634</v>
      </c>
      <c r="C3705" t="s">
        <v>119</v>
      </c>
      <c r="D3705" t="str">
        <f>VLOOKUP(C3705,'Conversielijst categorieën'!$A$2:$B$46,2,FALSE)</f>
        <v>2-1 handbewogen rolstoel incidenteel/kortdurend gebruik</v>
      </c>
    </row>
    <row r="3706" spans="1:4" x14ac:dyDescent="0.25">
      <c r="A3706" t="s">
        <v>1145</v>
      </c>
      <c r="B3706" t="s">
        <v>634</v>
      </c>
      <c r="C3706" t="s">
        <v>119</v>
      </c>
      <c r="D3706" t="str">
        <f>VLOOKUP(C3706,'Conversielijst categorieën'!$A$2:$B$46,2,FALSE)</f>
        <v>2-1 handbewogen rolstoel incidenteel/kortdurend gebruik</v>
      </c>
    </row>
    <row r="3707" spans="1:4" x14ac:dyDescent="0.25">
      <c r="A3707" t="s">
        <v>1145</v>
      </c>
      <c r="B3707" t="s">
        <v>634</v>
      </c>
      <c r="C3707" t="s">
        <v>119</v>
      </c>
      <c r="D3707" t="str">
        <f>VLOOKUP(C3707,'Conversielijst categorieën'!$A$2:$B$46,2,FALSE)</f>
        <v>2-1 handbewogen rolstoel incidenteel/kortdurend gebruik</v>
      </c>
    </row>
    <row r="3708" spans="1:4" x14ac:dyDescent="0.25">
      <c r="A3708" t="s">
        <v>1145</v>
      </c>
      <c r="B3708" t="s">
        <v>634</v>
      </c>
      <c r="C3708" t="s">
        <v>119</v>
      </c>
      <c r="D3708" t="str">
        <f>VLOOKUP(C3708,'Conversielijst categorieën'!$A$2:$B$46,2,FALSE)</f>
        <v>2-1 handbewogen rolstoel incidenteel/kortdurend gebruik</v>
      </c>
    </row>
    <row r="3709" spans="1:4" x14ac:dyDescent="0.25">
      <c r="A3709" t="s">
        <v>1145</v>
      </c>
      <c r="B3709" t="s">
        <v>309</v>
      </c>
      <c r="C3709" t="s">
        <v>119</v>
      </c>
      <c r="D3709" t="str">
        <f>VLOOKUP(C3709,'Conversielijst categorieën'!$A$2:$B$46,2,FALSE)</f>
        <v>2-1 handbewogen rolstoel incidenteel/kortdurend gebruik</v>
      </c>
    </row>
    <row r="3710" spans="1:4" x14ac:dyDescent="0.25">
      <c r="A3710" t="s">
        <v>1145</v>
      </c>
      <c r="B3710" t="s">
        <v>1206</v>
      </c>
      <c r="C3710" t="s">
        <v>192</v>
      </c>
      <c r="D3710" t="str">
        <f>VLOOKUP(C3710,'Conversielijst categorieën'!$A$2:$B$46,2,FALSE)</f>
        <v>4-1 handbewogen rolstoelen voor actief gebruik (Eenvoudige configuratie)</v>
      </c>
    </row>
    <row r="3711" spans="1:4" x14ac:dyDescent="0.25">
      <c r="A3711" t="s">
        <v>1145</v>
      </c>
      <c r="B3711" t="s">
        <v>310</v>
      </c>
      <c r="C3711" t="s">
        <v>192</v>
      </c>
      <c r="D3711" t="str">
        <f>VLOOKUP(C3711,'Conversielijst categorieën'!$A$2:$B$46,2,FALSE)</f>
        <v>4-1 handbewogen rolstoelen voor actief gebruik (Eenvoudige configuratie)</v>
      </c>
    </row>
    <row r="3712" spans="1:4" x14ac:dyDescent="0.25">
      <c r="A3712" t="s">
        <v>1145</v>
      </c>
      <c r="B3712" t="s">
        <v>310</v>
      </c>
      <c r="C3712" t="s">
        <v>192</v>
      </c>
      <c r="D3712" t="str">
        <f>VLOOKUP(C3712,'Conversielijst categorieën'!$A$2:$B$46,2,FALSE)</f>
        <v>4-1 handbewogen rolstoelen voor actief gebruik (Eenvoudige configuratie)</v>
      </c>
    </row>
    <row r="3713" spans="1:4" x14ac:dyDescent="0.25">
      <c r="A3713" t="s">
        <v>1145</v>
      </c>
      <c r="B3713" t="s">
        <v>231</v>
      </c>
      <c r="C3713" t="s">
        <v>192</v>
      </c>
      <c r="D3713" t="str">
        <f>VLOOKUP(C3713,'Conversielijst categorieën'!$A$2:$B$46,2,FALSE)</f>
        <v>4-1 handbewogen rolstoelen voor actief gebruik (Eenvoudige configuratie)</v>
      </c>
    </row>
    <row r="3714" spans="1:4" x14ac:dyDescent="0.25">
      <c r="A3714" t="s">
        <v>1145</v>
      </c>
      <c r="B3714" t="s">
        <v>231</v>
      </c>
      <c r="C3714" t="s">
        <v>192</v>
      </c>
      <c r="D3714" t="str">
        <f>VLOOKUP(C3714,'Conversielijst categorieën'!$A$2:$B$46,2,FALSE)</f>
        <v>4-1 handbewogen rolstoelen voor actief gebruik (Eenvoudige configuratie)</v>
      </c>
    </row>
    <row r="3715" spans="1:4" x14ac:dyDescent="0.25">
      <c r="A3715" t="s">
        <v>1145</v>
      </c>
      <c r="B3715" t="s">
        <v>231</v>
      </c>
      <c r="C3715" t="s">
        <v>192</v>
      </c>
      <c r="D3715" t="str">
        <f>VLOOKUP(C3715,'Conversielijst categorieën'!$A$2:$B$46,2,FALSE)</f>
        <v>4-1 handbewogen rolstoelen voor actief gebruik (Eenvoudige configuratie)</v>
      </c>
    </row>
    <row r="3716" spans="1:4" x14ac:dyDescent="0.25">
      <c r="A3716" t="s">
        <v>1145</v>
      </c>
      <c r="B3716" t="s">
        <v>231</v>
      </c>
      <c r="C3716" t="s">
        <v>192</v>
      </c>
      <c r="D3716" t="str">
        <f>VLOOKUP(C3716,'Conversielijst categorieën'!$A$2:$B$46,2,FALSE)</f>
        <v>4-1 handbewogen rolstoelen voor actief gebruik (Eenvoudige configuratie)</v>
      </c>
    </row>
    <row r="3717" spans="1:4" x14ac:dyDescent="0.25">
      <c r="A3717" t="s">
        <v>1145</v>
      </c>
      <c r="B3717" t="s">
        <v>231</v>
      </c>
      <c r="C3717" t="s">
        <v>192</v>
      </c>
      <c r="D3717" t="str">
        <f>VLOOKUP(C3717,'Conversielijst categorieën'!$A$2:$B$46,2,FALSE)</f>
        <v>4-1 handbewogen rolstoelen voor actief gebruik (Eenvoudige configuratie)</v>
      </c>
    </row>
    <row r="3718" spans="1:4" x14ac:dyDescent="0.25">
      <c r="A3718" t="s">
        <v>1145</v>
      </c>
      <c r="B3718" t="s">
        <v>235</v>
      </c>
      <c r="C3718" t="s">
        <v>6</v>
      </c>
      <c r="D3718" t="str">
        <f>VLOOKUP(C3718,'Conversielijst categorieën'!$A$2:$B$46,2,FALSE)</f>
        <v>3-1 handbewogen rolstoelen voor (semi-) permanent en actief gebruik (Complexe configuratie)</v>
      </c>
    </row>
    <row r="3719" spans="1:4" x14ac:dyDescent="0.25">
      <c r="A3719" t="s">
        <v>1145</v>
      </c>
      <c r="B3719" t="s">
        <v>235</v>
      </c>
      <c r="C3719" t="s">
        <v>192</v>
      </c>
      <c r="D3719" t="str">
        <f>VLOOKUP(C3719,'Conversielijst categorieën'!$A$2:$B$46,2,FALSE)</f>
        <v>4-1 handbewogen rolstoelen voor actief gebruik (Eenvoudige configuratie)</v>
      </c>
    </row>
    <row r="3720" spans="1:4" x14ac:dyDescent="0.25">
      <c r="A3720" t="s">
        <v>1145</v>
      </c>
      <c r="B3720" t="s">
        <v>235</v>
      </c>
      <c r="C3720" t="s">
        <v>192</v>
      </c>
      <c r="D3720" t="str">
        <f>VLOOKUP(C3720,'Conversielijst categorieën'!$A$2:$B$46,2,FALSE)</f>
        <v>4-1 handbewogen rolstoelen voor actief gebruik (Eenvoudige configuratie)</v>
      </c>
    </row>
    <row r="3721" spans="1:4" x14ac:dyDescent="0.25">
      <c r="A3721" t="s">
        <v>1145</v>
      </c>
      <c r="B3721" t="s">
        <v>235</v>
      </c>
      <c r="C3721" t="s">
        <v>6</v>
      </c>
      <c r="D3721" t="str">
        <f>VLOOKUP(C3721,'Conversielijst categorieën'!$A$2:$B$46,2,FALSE)</f>
        <v>3-1 handbewogen rolstoelen voor (semi-) permanent en actief gebruik (Complexe configuratie)</v>
      </c>
    </row>
    <row r="3722" spans="1:4" x14ac:dyDescent="0.25">
      <c r="A3722" t="s">
        <v>1145</v>
      </c>
      <c r="B3722" t="s">
        <v>235</v>
      </c>
      <c r="C3722" t="s">
        <v>192</v>
      </c>
      <c r="D3722" t="str">
        <f>VLOOKUP(C3722,'Conversielijst categorieën'!$A$2:$B$46,2,FALSE)</f>
        <v>4-1 handbewogen rolstoelen voor actief gebruik (Eenvoudige configuratie)</v>
      </c>
    </row>
    <row r="3723" spans="1:4" x14ac:dyDescent="0.25">
      <c r="A3723" t="s">
        <v>1145</v>
      </c>
      <c r="B3723" t="s">
        <v>235</v>
      </c>
      <c r="C3723" t="s">
        <v>6</v>
      </c>
      <c r="D3723" t="str">
        <f>VLOOKUP(C3723,'Conversielijst categorieën'!$A$2:$B$46,2,FALSE)</f>
        <v>3-1 handbewogen rolstoelen voor (semi-) permanent en actief gebruik (Complexe configuratie)</v>
      </c>
    </row>
    <row r="3724" spans="1:4" x14ac:dyDescent="0.25">
      <c r="A3724" t="s">
        <v>1145</v>
      </c>
      <c r="B3724" t="s">
        <v>235</v>
      </c>
      <c r="C3724" t="s">
        <v>6</v>
      </c>
      <c r="D3724" t="str">
        <f>VLOOKUP(C3724,'Conversielijst categorieën'!$A$2:$B$46,2,FALSE)</f>
        <v>3-1 handbewogen rolstoelen voor (semi-) permanent en actief gebruik (Complexe configuratie)</v>
      </c>
    </row>
    <row r="3725" spans="1:4" x14ac:dyDescent="0.25">
      <c r="A3725" t="s">
        <v>1145</v>
      </c>
      <c r="B3725" t="s">
        <v>235</v>
      </c>
      <c r="C3725" t="s">
        <v>6</v>
      </c>
      <c r="D3725" t="str">
        <f>VLOOKUP(C3725,'Conversielijst categorieën'!$A$2:$B$46,2,FALSE)</f>
        <v>3-1 handbewogen rolstoelen voor (semi-) permanent en actief gebruik (Complexe configuratie)</v>
      </c>
    </row>
    <row r="3726" spans="1:4" x14ac:dyDescent="0.25">
      <c r="A3726" t="s">
        <v>1145</v>
      </c>
      <c r="B3726" t="s">
        <v>235</v>
      </c>
      <c r="C3726" t="s">
        <v>6</v>
      </c>
      <c r="D3726" t="str">
        <f>VLOOKUP(C3726,'Conversielijst categorieën'!$A$2:$B$46,2,FALSE)</f>
        <v>3-1 handbewogen rolstoelen voor (semi-) permanent en actief gebruik (Complexe configuratie)</v>
      </c>
    </row>
    <row r="3727" spans="1:4" x14ac:dyDescent="0.25">
      <c r="A3727" t="s">
        <v>1145</v>
      </c>
      <c r="B3727" t="s">
        <v>235</v>
      </c>
      <c r="C3727" t="s">
        <v>6</v>
      </c>
      <c r="D3727" t="str">
        <f>VLOOKUP(C3727,'Conversielijst categorieën'!$A$2:$B$46,2,FALSE)</f>
        <v>3-1 handbewogen rolstoelen voor (semi-) permanent en actief gebruik (Complexe configuratie)</v>
      </c>
    </row>
    <row r="3728" spans="1:4" x14ac:dyDescent="0.25">
      <c r="A3728" t="s">
        <v>1145</v>
      </c>
      <c r="B3728" t="s">
        <v>917</v>
      </c>
      <c r="C3728" t="s">
        <v>104</v>
      </c>
      <c r="D3728" t="str">
        <f>VLOOKUP(C3728,'Conversielijst categorieën'!$A$2:$B$46,2,FALSE)</f>
        <v xml:space="preserve">12-2 handbike elektrisch of middels trapondersteuning </v>
      </c>
    </row>
    <row r="3729" spans="1:4" x14ac:dyDescent="0.25">
      <c r="A3729" t="s">
        <v>1145</v>
      </c>
      <c r="B3729" t="s">
        <v>311</v>
      </c>
      <c r="C3729" t="s">
        <v>6</v>
      </c>
      <c r="D3729" t="str">
        <f>VLOOKUP(C3729,'Conversielijst categorieën'!$A$2:$B$46,2,FALSE)</f>
        <v>3-1 handbewogen rolstoelen voor (semi-) permanent en actief gebruik (Complexe configuratie)</v>
      </c>
    </row>
    <row r="3730" spans="1:4" x14ac:dyDescent="0.25">
      <c r="A3730" t="s">
        <v>1145</v>
      </c>
      <c r="B3730" t="s">
        <v>311</v>
      </c>
      <c r="C3730" t="s">
        <v>119</v>
      </c>
      <c r="D3730" t="str">
        <f>VLOOKUP(C3730,'Conversielijst categorieën'!$A$2:$B$46,2,FALSE)</f>
        <v>2-1 handbewogen rolstoel incidenteel/kortdurend gebruik</v>
      </c>
    </row>
    <row r="3731" spans="1:4" x14ac:dyDescent="0.25">
      <c r="A3731" t="s">
        <v>1145</v>
      </c>
      <c r="B3731" t="s">
        <v>311</v>
      </c>
      <c r="C3731" t="s">
        <v>192</v>
      </c>
      <c r="D3731" t="str">
        <f>VLOOKUP(C3731,'Conversielijst categorieën'!$A$2:$B$46,2,FALSE)</f>
        <v>4-1 handbewogen rolstoelen voor actief gebruik (Eenvoudige configuratie)</v>
      </c>
    </row>
    <row r="3732" spans="1:4" x14ac:dyDescent="0.25">
      <c r="A3732" t="s">
        <v>1145</v>
      </c>
      <c r="B3732" t="s">
        <v>1207</v>
      </c>
      <c r="C3732" t="s">
        <v>192</v>
      </c>
      <c r="D3732" t="str">
        <f>VLOOKUP(C3732,'Conversielijst categorieën'!$A$2:$B$46,2,FALSE)</f>
        <v>4-1 handbewogen rolstoelen voor actief gebruik (Eenvoudige configuratie)</v>
      </c>
    </row>
    <row r="3733" spans="1:4" x14ac:dyDescent="0.25">
      <c r="A3733" t="s">
        <v>1145</v>
      </c>
      <c r="B3733" t="s">
        <v>315</v>
      </c>
      <c r="C3733" t="s">
        <v>206</v>
      </c>
      <c r="D3733" t="str">
        <f>VLOOKUP(C3733,'Conversielijst categorieën'!$A$2:$B$46,2,FALSE)</f>
        <v>7A-1 scootmobielen voor gebruik in de woonomgeving en buiten 5-15 km/uur max, beperkt tot middelgrote radius (Eenvoudige configuratie)</v>
      </c>
    </row>
    <row r="3734" spans="1:4" x14ac:dyDescent="0.25">
      <c r="A3734" t="s">
        <v>1145</v>
      </c>
      <c r="B3734" t="s">
        <v>314</v>
      </c>
      <c r="C3734" t="s">
        <v>206</v>
      </c>
      <c r="D3734" t="str">
        <f>VLOOKUP(C3734,'Conversielijst categorieën'!$A$2:$B$46,2,FALSE)</f>
        <v>7A-1 scootmobielen voor gebruik in de woonomgeving en buiten 5-15 km/uur max, beperkt tot middelgrote radius (Eenvoudige configuratie)</v>
      </c>
    </row>
    <row r="3735" spans="1:4" x14ac:dyDescent="0.25">
      <c r="A3735" t="s">
        <v>1145</v>
      </c>
      <c r="B3735" t="s">
        <v>314</v>
      </c>
      <c r="C3735" t="s">
        <v>206</v>
      </c>
      <c r="D3735" t="str">
        <f>VLOOKUP(C3735,'Conversielijst categorieën'!$A$2:$B$46,2,FALSE)</f>
        <v>7A-1 scootmobielen voor gebruik in de woonomgeving en buiten 5-15 km/uur max, beperkt tot middelgrote radius (Eenvoudige configuratie)</v>
      </c>
    </row>
    <row r="3736" spans="1:4" x14ac:dyDescent="0.25">
      <c r="A3736" t="s">
        <v>1145</v>
      </c>
      <c r="B3736" t="s">
        <v>316</v>
      </c>
      <c r="C3736" t="s">
        <v>206</v>
      </c>
      <c r="D3736" t="str">
        <f>VLOOKUP(C3736,'Conversielijst categorieën'!$A$2:$B$46,2,FALSE)</f>
        <v>7A-1 scootmobielen voor gebruik in de woonomgeving en buiten 5-15 km/uur max, beperkt tot middelgrote radius (Eenvoudige configuratie)</v>
      </c>
    </row>
    <row r="3737" spans="1:4" x14ac:dyDescent="0.25">
      <c r="A3737" t="s">
        <v>1145</v>
      </c>
      <c r="B3737" t="s">
        <v>316</v>
      </c>
      <c r="C3737" t="s">
        <v>206</v>
      </c>
      <c r="D3737" t="str">
        <f>VLOOKUP(C3737,'Conversielijst categorieën'!$A$2:$B$46,2,FALSE)</f>
        <v>7A-1 scootmobielen voor gebruik in de woonomgeving en buiten 5-15 km/uur max, beperkt tot middelgrote radius (Eenvoudige configuratie)</v>
      </c>
    </row>
    <row r="3738" spans="1:4" x14ac:dyDescent="0.25">
      <c r="A3738" t="s">
        <v>1145</v>
      </c>
      <c r="B3738" t="s">
        <v>320</v>
      </c>
      <c r="C3738" t="s">
        <v>51</v>
      </c>
      <c r="D3738" t="str">
        <f>VLOOKUP(C3738,'Conversielijst categorieën'!$A$2:$B$46,2,FALSE)</f>
        <v>21B-1 passieve tillift</v>
      </c>
    </row>
    <row r="3739" spans="1:4" x14ac:dyDescent="0.25">
      <c r="A3739" t="s">
        <v>1145</v>
      </c>
      <c r="B3739" t="s">
        <v>702</v>
      </c>
      <c r="C3739" t="s">
        <v>51</v>
      </c>
      <c r="D3739" t="str">
        <f>VLOOKUP(C3739,'Conversielijst categorieën'!$A$2:$B$46,2,FALSE)</f>
        <v>21B-1 passieve tillift</v>
      </c>
    </row>
    <row r="3740" spans="1:4" x14ac:dyDescent="0.25">
      <c r="A3740" t="s">
        <v>1145</v>
      </c>
      <c r="B3740" t="s">
        <v>1208</v>
      </c>
      <c r="C3740" t="s">
        <v>179</v>
      </c>
      <c r="D3740" t="str">
        <f>VLOOKUP(C3740,'Conversielijst categorieën'!$A$2:$B$46,2,FALSE)</f>
        <v xml:space="preserve">27-6 buiten assortiment woonvoorziening hoog BTW tarief </v>
      </c>
    </row>
    <row r="3741" spans="1:4" x14ac:dyDescent="0.25">
      <c r="A3741" t="s">
        <v>1145</v>
      </c>
      <c r="B3741" t="s">
        <v>1209</v>
      </c>
      <c r="C3741" t="s">
        <v>237</v>
      </c>
      <c r="D3741" t="str">
        <f>VLOOKUP(C3741,'Conversielijst categorieën'!$A$2:$B$46,2,FALSE)</f>
        <v>24-1 Douche en toiletvoorziening verrijdbaar (zelfbeweger)</v>
      </c>
    </row>
    <row r="3742" spans="1:4" x14ac:dyDescent="0.25">
      <c r="A3742" t="s">
        <v>1145</v>
      </c>
      <c r="B3742" t="s">
        <v>651</v>
      </c>
      <c r="C3742" t="s">
        <v>114</v>
      </c>
      <c r="D3742" t="str">
        <f>VLOOKUP(C3742,'Conversielijst categorieën'!$A$2:$B$46,2,FALSE)</f>
        <v>16-1 Kinderrolstoelen zelfbeweger</v>
      </c>
    </row>
    <row r="3743" spans="1:4" x14ac:dyDescent="0.25">
      <c r="A3743" t="s">
        <v>1145</v>
      </c>
      <c r="B3743" t="s">
        <v>1093</v>
      </c>
      <c r="C3743" t="s">
        <v>111</v>
      </c>
      <c r="D3743" t="str">
        <f>VLOOKUP(C3743,'Conversielijst categorieën'!$A$2:$B$46,2,FALSE)</f>
        <v>16-1 Kinderrolstoelen zelfbeweger</v>
      </c>
    </row>
    <row r="3744" spans="1:4" x14ac:dyDescent="0.25">
      <c r="A3744" t="s">
        <v>1145</v>
      </c>
      <c r="B3744" t="s">
        <v>1210</v>
      </c>
      <c r="C3744" t="s">
        <v>179</v>
      </c>
      <c r="D3744" t="str">
        <f>VLOOKUP(C3744,'Conversielijst categorieën'!$A$2:$B$46,2,FALSE)</f>
        <v xml:space="preserve">27-6 buiten assortiment woonvoorziening hoog BTW tarief </v>
      </c>
    </row>
    <row r="3745" spans="1:4" x14ac:dyDescent="0.25">
      <c r="A3745" t="s">
        <v>1145</v>
      </c>
      <c r="B3745" t="s">
        <v>1211</v>
      </c>
      <c r="C3745" t="s">
        <v>111</v>
      </c>
      <c r="D3745" t="str">
        <f>VLOOKUP(C3745,'Conversielijst categorieën'!$A$2:$B$46,2,FALSE)</f>
        <v>16-1 Kinderrolstoelen zelfbeweger</v>
      </c>
    </row>
    <row r="3746" spans="1:4" x14ac:dyDescent="0.25">
      <c r="A3746" t="s">
        <v>1145</v>
      </c>
      <c r="B3746" t="s">
        <v>1212</v>
      </c>
      <c r="C3746" t="s">
        <v>92</v>
      </c>
      <c r="D3746" t="str">
        <f>VLOOKUP(C3746,'Conversielijst categorieën'!$A$2:$B$46,2,FALSE)</f>
        <v>10-1 Side by side duofiets</v>
      </c>
    </row>
    <row r="3747" spans="1:4" x14ac:dyDescent="0.25">
      <c r="A3747" t="s">
        <v>1145</v>
      </c>
      <c r="B3747" t="s">
        <v>1210</v>
      </c>
      <c r="C3747" t="s">
        <v>179</v>
      </c>
      <c r="D3747" t="str">
        <f>VLOOKUP(C3747,'Conversielijst categorieën'!$A$2:$B$46,2,FALSE)</f>
        <v xml:space="preserve">27-6 buiten assortiment woonvoorziening hoog BTW tarief </v>
      </c>
    </row>
    <row r="3748" spans="1:4" x14ac:dyDescent="0.25">
      <c r="A3748" t="s">
        <v>1145</v>
      </c>
      <c r="B3748" t="s">
        <v>243</v>
      </c>
      <c r="C3748" t="s">
        <v>17</v>
      </c>
      <c r="D3748" t="str">
        <f>VLOOKUP(C3748,'Conversielijst categorieën'!$A$2:$B$46,2,FALSE)</f>
        <v>7C -1 scootmobielen voor buiten en intensief gebruik (grotere actieradius), 15 km/uur max, extra vering (Complexe configuratie)</v>
      </c>
    </row>
    <row r="3749" spans="1:4" x14ac:dyDescent="0.25">
      <c r="A3749" t="s">
        <v>1145</v>
      </c>
      <c r="B3749" t="s">
        <v>707</v>
      </c>
      <c r="C3749" t="s">
        <v>63</v>
      </c>
      <c r="D3749" t="str">
        <f>VLOOKUP(C3749,'Conversielijst categorieën'!$A$2:$B$46,2,FALSE)</f>
        <v>25-5 Duwondersteuning rolstoel t.b.v. begeleider</v>
      </c>
    </row>
    <row r="3750" spans="1:4" x14ac:dyDescent="0.25">
      <c r="A3750" t="s">
        <v>1145</v>
      </c>
      <c r="B3750" t="s">
        <v>927</v>
      </c>
      <c r="C3750" t="s">
        <v>96</v>
      </c>
      <c r="D3750" t="str">
        <f>VLOOKUP(C3750,'Conversielijst categorieën'!$A$2:$B$46,2,FALSE)</f>
        <v xml:space="preserve">1-1 handbewogen rolstoel voor continu gebruik met kantelverstelling </v>
      </c>
    </row>
    <row r="3751" spans="1:4" x14ac:dyDescent="0.25">
      <c r="A3751" t="s">
        <v>1145</v>
      </c>
      <c r="B3751" t="s">
        <v>1213</v>
      </c>
      <c r="C3751" t="s">
        <v>63</v>
      </c>
      <c r="D3751" t="str">
        <f>VLOOKUP(C3751,'Conversielijst categorieën'!$A$2:$B$46,2,FALSE)</f>
        <v>25-5 Duwondersteuning rolstoel t.b.v. begeleider</v>
      </c>
    </row>
    <row r="3752" spans="1:4" x14ac:dyDescent="0.25">
      <c r="A3752" t="s">
        <v>1145</v>
      </c>
      <c r="B3752" t="s">
        <v>235</v>
      </c>
      <c r="C3752" t="s">
        <v>6</v>
      </c>
      <c r="D3752" t="str">
        <f>VLOOKUP(C3752,'Conversielijst categorieën'!$A$2:$B$46,2,FALSE)</f>
        <v>3-1 handbewogen rolstoelen voor (semi-) permanent en actief gebruik (Complexe configuratie)</v>
      </c>
    </row>
    <row r="3753" spans="1:4" x14ac:dyDescent="0.25">
      <c r="A3753" t="s">
        <v>1145</v>
      </c>
      <c r="B3753" t="s">
        <v>1214</v>
      </c>
      <c r="C3753" t="s">
        <v>106</v>
      </c>
      <c r="D3753" t="str">
        <f>VLOOKUP(C3753,'Conversielijst categorieën'!$A$2:$B$46,2,FALSE)</f>
        <v>13-1 Kinderwandelwagen / Buggy (Eenvoudige configuratie)</v>
      </c>
    </row>
    <row r="3754" spans="1:4" x14ac:dyDescent="0.25">
      <c r="A3754" t="s">
        <v>1145</v>
      </c>
      <c r="B3754" t="s">
        <v>625</v>
      </c>
      <c r="C3754" t="s">
        <v>204</v>
      </c>
      <c r="D3754" t="str">
        <f>VLOOKUP(C3754,'Conversielijst categorieën'!$A$2:$B$46,2,FALSE)</f>
        <v>7A-1 scootmobielen voor gebruik in de woonomgeving en buiten 5-15 km/uur max, beperkt tot middelgrote radius (Eenvoudige configuratie)</v>
      </c>
    </row>
    <row r="3755" spans="1:4" x14ac:dyDescent="0.25">
      <c r="A3755" t="s">
        <v>1145</v>
      </c>
      <c r="B3755" t="s">
        <v>243</v>
      </c>
      <c r="C3755" t="s">
        <v>17</v>
      </c>
      <c r="D3755" t="str">
        <f>VLOOKUP(C3755,'Conversielijst categorieën'!$A$2:$B$46,2,FALSE)</f>
        <v>7C -1 scootmobielen voor buiten en intensief gebruik (grotere actieradius), 15 km/uur max, extra vering (Complexe configuratie)</v>
      </c>
    </row>
    <row r="3756" spans="1:4" x14ac:dyDescent="0.25">
      <c r="A3756" t="s">
        <v>1145</v>
      </c>
      <c r="B3756" t="s">
        <v>663</v>
      </c>
      <c r="C3756" t="s">
        <v>206</v>
      </c>
      <c r="D3756" t="str">
        <f>VLOOKUP(C3756,'Conversielijst categorieën'!$A$2:$B$46,2,FALSE)</f>
        <v>7A-1 scootmobielen voor gebruik in de woonomgeving en buiten 5-15 km/uur max, beperkt tot middelgrote radius (Eenvoudige configuratie)</v>
      </c>
    </row>
    <row r="3757" spans="1:4" x14ac:dyDescent="0.25">
      <c r="A3757" t="s">
        <v>1145</v>
      </c>
      <c r="B3757" t="s">
        <v>240</v>
      </c>
      <c r="C3757" t="s">
        <v>206</v>
      </c>
      <c r="D3757" t="str">
        <f>VLOOKUP(C3757,'Conversielijst categorieën'!$A$2:$B$46,2,FALSE)</f>
        <v>7A-1 scootmobielen voor gebruik in de woonomgeving en buiten 5-15 km/uur max, beperkt tot middelgrote radius (Eenvoudige configuratie)</v>
      </c>
    </row>
    <row r="3758" spans="1:4" x14ac:dyDescent="0.25">
      <c r="A3758" t="s">
        <v>1145</v>
      </c>
      <c r="B3758" t="s">
        <v>596</v>
      </c>
      <c r="C3758" t="s">
        <v>63</v>
      </c>
      <c r="D3758" t="str">
        <f>VLOOKUP(C3758,'Conversielijst categorieën'!$A$2:$B$46,2,FALSE)</f>
        <v>25-5 Duwondersteuning rolstoel t.b.v. begeleider</v>
      </c>
    </row>
    <row r="3759" spans="1:4" x14ac:dyDescent="0.25">
      <c r="A3759" t="s">
        <v>1145</v>
      </c>
      <c r="B3759" t="s">
        <v>1215</v>
      </c>
      <c r="C3759" t="s">
        <v>136</v>
      </c>
      <c r="D3759" t="str">
        <f>VLOOKUP(C3759,'Conversielijst categorieën'!$A$2:$B$46,2,FALSE)</f>
        <v>22-1 Sanitaire voorziening met kantelverstelling en/of hoog/laagverstelling - mechanisch</v>
      </c>
    </row>
    <row r="3760" spans="1:4" x14ac:dyDescent="0.25">
      <c r="A3760" t="s">
        <v>1145</v>
      </c>
      <c r="B3760" t="s">
        <v>1216</v>
      </c>
      <c r="C3760" t="s">
        <v>119</v>
      </c>
      <c r="D3760" t="str">
        <f>VLOOKUP(C3760,'Conversielijst categorieën'!$A$2:$B$46,2,FALSE)</f>
        <v>2-1 handbewogen rolstoel incidenteel/kortdurend gebruik</v>
      </c>
    </row>
    <row r="3761" spans="1:4" x14ac:dyDescent="0.25">
      <c r="A3761" t="s">
        <v>1145</v>
      </c>
      <c r="B3761" t="s">
        <v>1217</v>
      </c>
      <c r="C3761" t="s">
        <v>67</v>
      </c>
      <c r="D3761" t="s">
        <v>72</v>
      </c>
    </row>
    <row r="3762" spans="1:4" x14ac:dyDescent="0.25">
      <c r="A3762" t="s">
        <v>1145</v>
      </c>
      <c r="B3762" t="s">
        <v>241</v>
      </c>
      <c r="C3762" t="s">
        <v>17</v>
      </c>
      <c r="D3762" t="str">
        <f>VLOOKUP(C3762,'Conversielijst categorieën'!$A$2:$B$46,2,FALSE)</f>
        <v>7C -1 scootmobielen voor buiten en intensief gebruik (grotere actieradius), 15 km/uur max, extra vering (Complexe configuratie)</v>
      </c>
    </row>
    <row r="3763" spans="1:4" x14ac:dyDescent="0.25">
      <c r="A3763" t="s">
        <v>1145</v>
      </c>
      <c r="B3763" t="s">
        <v>1218</v>
      </c>
      <c r="C3763" t="s">
        <v>136</v>
      </c>
      <c r="D3763" t="str">
        <f>VLOOKUP(C3763,'Conversielijst categorieën'!$A$2:$B$46,2,FALSE)</f>
        <v>22-1 Sanitaire voorziening met kantelverstelling en/of hoog/laagverstelling - mechanisch</v>
      </c>
    </row>
    <row r="3764" spans="1:4" x14ac:dyDescent="0.25">
      <c r="A3764" t="s">
        <v>1145</v>
      </c>
      <c r="B3764" t="s">
        <v>231</v>
      </c>
      <c r="C3764" t="s">
        <v>6</v>
      </c>
      <c r="D3764" t="str">
        <f>VLOOKUP(C3764,'Conversielijst categorieën'!$A$2:$B$46,2,FALSE)</f>
        <v>3-1 handbewogen rolstoelen voor (semi-) permanent en actief gebruik (Complexe configuratie)</v>
      </c>
    </row>
    <row r="3765" spans="1:4" x14ac:dyDescent="0.25">
      <c r="A3765" t="s">
        <v>1145</v>
      </c>
      <c r="B3765" t="s">
        <v>917</v>
      </c>
      <c r="C3765" t="s">
        <v>104</v>
      </c>
      <c r="D3765" t="str">
        <f>VLOOKUP(C3765,'Conversielijst categorieën'!$A$2:$B$46,2,FALSE)</f>
        <v xml:space="preserve">12-2 handbike elektrisch of middels trapondersteuning </v>
      </c>
    </row>
    <row r="3766" spans="1:4" x14ac:dyDescent="0.25">
      <c r="A3766" t="s">
        <v>1145</v>
      </c>
      <c r="B3766" t="s">
        <v>233</v>
      </c>
      <c r="C3766" t="s">
        <v>119</v>
      </c>
      <c r="D3766" t="str">
        <f>VLOOKUP(C3766,'Conversielijst categorieën'!$A$2:$B$46,2,FALSE)</f>
        <v>2-1 handbewogen rolstoel incidenteel/kortdurend gebruik</v>
      </c>
    </row>
    <row r="3767" spans="1:4" x14ac:dyDescent="0.25">
      <c r="A3767" t="s">
        <v>1145</v>
      </c>
      <c r="B3767" t="s">
        <v>235</v>
      </c>
      <c r="C3767" t="s">
        <v>6</v>
      </c>
      <c r="D3767" t="str">
        <f>VLOOKUP(C3767,'Conversielijst categorieën'!$A$2:$B$46,2,FALSE)</f>
        <v>3-1 handbewogen rolstoelen voor (semi-) permanent en actief gebruik (Complexe configuratie)</v>
      </c>
    </row>
    <row r="3768" spans="1:4" x14ac:dyDescent="0.25">
      <c r="A3768" t="s">
        <v>1145</v>
      </c>
      <c r="B3768" t="s">
        <v>1219</v>
      </c>
      <c r="C3768" t="s">
        <v>63</v>
      </c>
      <c r="D3768" t="s">
        <v>72</v>
      </c>
    </row>
    <row r="3769" spans="1:4" x14ac:dyDescent="0.25">
      <c r="A3769" t="s">
        <v>1145</v>
      </c>
      <c r="B3769" t="s">
        <v>255</v>
      </c>
      <c r="C3769" t="s">
        <v>67</v>
      </c>
      <c r="D3769" t="s">
        <v>66</v>
      </c>
    </row>
    <row r="3770" spans="1:4" x14ac:dyDescent="0.25">
      <c r="A3770" t="s">
        <v>1145</v>
      </c>
      <c r="B3770" t="s">
        <v>1220</v>
      </c>
      <c r="C3770" t="s">
        <v>19</v>
      </c>
      <c r="D3770" t="str">
        <f>VLOOKUP(C3770,'Conversielijst categorieën'!$A$2:$B$46,2,FALSE)</f>
        <v>8-1 Driewielfietsen</v>
      </c>
    </row>
    <row r="3771" spans="1:4" x14ac:dyDescent="0.25">
      <c r="A3771" t="s">
        <v>1145</v>
      </c>
      <c r="B3771" t="s">
        <v>231</v>
      </c>
      <c r="C3771" t="s">
        <v>6</v>
      </c>
      <c r="D3771" t="str">
        <f>VLOOKUP(C3771,'Conversielijst categorieën'!$A$2:$B$46,2,FALSE)</f>
        <v>3-1 handbewogen rolstoelen voor (semi-) permanent en actief gebruik (Complexe configuratie)</v>
      </c>
    </row>
    <row r="3772" spans="1:4" x14ac:dyDescent="0.25">
      <c r="A3772" t="s">
        <v>1145</v>
      </c>
      <c r="B3772" t="s">
        <v>243</v>
      </c>
      <c r="C3772" t="s">
        <v>17</v>
      </c>
      <c r="D3772" t="str">
        <f>VLOOKUP(C3772,'Conversielijst categorieën'!$A$2:$B$46,2,FALSE)</f>
        <v>7C -1 scootmobielen voor buiten en intensief gebruik (grotere actieradius), 15 km/uur max, extra vering (Complexe configuratie)</v>
      </c>
    </row>
    <row r="3773" spans="1:4" x14ac:dyDescent="0.25">
      <c r="A3773" t="s">
        <v>1145</v>
      </c>
      <c r="B3773" t="s">
        <v>236</v>
      </c>
      <c r="C3773" t="s">
        <v>92</v>
      </c>
      <c r="D3773" t="str">
        <f>VLOOKUP(C3773,'Conversielijst categorieën'!$A$2:$B$46,2,FALSE)</f>
        <v>10-1 Side by side duofiets</v>
      </c>
    </row>
    <row r="3774" spans="1:4" x14ac:dyDescent="0.25">
      <c r="A3774" t="s">
        <v>1145</v>
      </c>
      <c r="B3774" t="s">
        <v>235</v>
      </c>
      <c r="C3774" t="s">
        <v>6</v>
      </c>
      <c r="D3774" t="str">
        <f>VLOOKUP(C3774,'Conversielijst categorieën'!$A$2:$B$46,2,FALSE)</f>
        <v>3-1 handbewogen rolstoelen voor (semi-) permanent en actief gebruik (Complexe configuratie)</v>
      </c>
    </row>
    <row r="3775" spans="1:4" x14ac:dyDescent="0.25">
      <c r="A3775" t="s">
        <v>1145</v>
      </c>
      <c r="B3775" t="s">
        <v>1221</v>
      </c>
      <c r="C3775" t="s">
        <v>119</v>
      </c>
      <c r="D3775" t="str">
        <f>VLOOKUP(C3775,'Conversielijst categorieën'!$A$2:$B$46,2,FALSE)</f>
        <v>2-1 handbewogen rolstoel incidenteel/kortdurend gebruik</v>
      </c>
    </row>
    <row r="3776" spans="1:4" x14ac:dyDescent="0.25">
      <c r="A3776" t="s">
        <v>1145</v>
      </c>
      <c r="B3776" t="s">
        <v>1093</v>
      </c>
      <c r="C3776" t="s">
        <v>111</v>
      </c>
      <c r="D3776" t="str">
        <f>VLOOKUP(C3776,'Conversielijst categorieën'!$A$2:$B$46,2,FALSE)</f>
        <v>16-1 Kinderrolstoelen zelfbeweger</v>
      </c>
    </row>
    <row r="3777" spans="1:4" x14ac:dyDescent="0.25">
      <c r="A3777" t="s">
        <v>1145</v>
      </c>
      <c r="B3777" t="s">
        <v>1222</v>
      </c>
      <c r="C3777" t="s">
        <v>17</v>
      </c>
      <c r="D3777" t="str">
        <f>VLOOKUP(C3777,'Conversielijst categorieën'!$A$2:$B$46,2,FALSE)</f>
        <v>7C -1 scootmobielen voor buiten en intensief gebruik (grotere actieradius), 15 km/uur max, extra vering (Complexe configuratie)</v>
      </c>
    </row>
    <row r="3778" spans="1:4" x14ac:dyDescent="0.25">
      <c r="A3778" t="s">
        <v>1145</v>
      </c>
      <c r="B3778" t="s">
        <v>1223</v>
      </c>
      <c r="C3778" t="s">
        <v>185</v>
      </c>
      <c r="D3778" t="str">
        <f>VLOOKUP(C3778,'Conversielijst categorieën'!$A$2:$B$46,2,FALSE)</f>
        <v>3-1 handbewogen rolstoelen voor (semi-) permanent en actief gebruik (Complexe configuratie)</v>
      </c>
    </row>
    <row r="3779" spans="1:4" x14ac:dyDescent="0.25">
      <c r="A3779" t="s">
        <v>1145</v>
      </c>
      <c r="B3779" t="s">
        <v>945</v>
      </c>
      <c r="C3779" t="s">
        <v>12</v>
      </c>
      <c r="D3779" t="str">
        <f>VLOOKUP(C3779,'Conversielijst categorieën'!$A$2:$B$46,2,FALSE)</f>
        <v>6-1 elektrische rolstoelen voor (semi-) permanent gebruik (Complexe configuratie)</v>
      </c>
    </row>
    <row r="3780" spans="1:4" x14ac:dyDescent="0.25">
      <c r="A3780" t="s">
        <v>1145</v>
      </c>
      <c r="B3780" t="s">
        <v>1224</v>
      </c>
      <c r="C3780" t="s">
        <v>63</v>
      </c>
      <c r="D3780" t="str">
        <f>VLOOKUP(C3780,'Conversielijst categorieën'!$A$2:$B$46,2,FALSE)</f>
        <v>25-5 Duwondersteuning rolstoel t.b.v. begeleider</v>
      </c>
    </row>
    <row r="3781" spans="1:4" x14ac:dyDescent="0.25">
      <c r="A3781" t="s">
        <v>1145</v>
      </c>
      <c r="B3781" t="s">
        <v>235</v>
      </c>
      <c r="C3781" t="s">
        <v>6</v>
      </c>
      <c r="D3781" t="str">
        <f>VLOOKUP(C3781,'Conversielijst categorieën'!$A$2:$B$46,2,FALSE)</f>
        <v>3-1 handbewogen rolstoelen voor (semi-) permanent en actief gebruik (Complexe configuratie)</v>
      </c>
    </row>
    <row r="3782" spans="1:4" x14ac:dyDescent="0.25">
      <c r="A3782" t="s">
        <v>1145</v>
      </c>
      <c r="B3782" t="s">
        <v>234</v>
      </c>
      <c r="C3782" t="s">
        <v>204</v>
      </c>
      <c r="D3782" t="str">
        <f>VLOOKUP(C3782,'Conversielijst categorieën'!$A$2:$B$46,2,FALSE)</f>
        <v>7A-1 scootmobielen voor gebruik in de woonomgeving en buiten 5-15 km/uur max, beperkt tot middelgrote radius (Eenvoudige configuratie)</v>
      </c>
    </row>
    <row r="3783" spans="1:4" x14ac:dyDescent="0.25">
      <c r="A3783" t="s">
        <v>1145</v>
      </c>
      <c r="B3783" t="s">
        <v>1225</v>
      </c>
      <c r="C3783" t="s">
        <v>57</v>
      </c>
      <c r="D3783" t="str">
        <f>VLOOKUP(C3783,'Conversielijst categorieën'!$A$2:$B$46,2,FALSE)</f>
        <v>23-1 Douche en toiletvoorziening verrijdbaar (kleine wielen)</v>
      </c>
    </row>
    <row r="3784" spans="1:4" x14ac:dyDescent="0.25">
      <c r="A3784" t="s">
        <v>1145</v>
      </c>
      <c r="B3784" t="s">
        <v>927</v>
      </c>
      <c r="C3784" t="s">
        <v>96</v>
      </c>
      <c r="D3784" t="str">
        <f>VLOOKUP(C3784,'Conversielijst categorieën'!$A$2:$B$46,2,FALSE)</f>
        <v xml:space="preserve">1-1 handbewogen rolstoel voor continu gebruik met kantelverstelling </v>
      </c>
    </row>
    <row r="3785" spans="1:4" x14ac:dyDescent="0.25">
      <c r="A3785" t="s">
        <v>1145</v>
      </c>
      <c r="B3785" t="s">
        <v>261</v>
      </c>
      <c r="C3785" t="s">
        <v>104</v>
      </c>
      <c r="D3785" t="str">
        <f>VLOOKUP(C3785,'Conversielijst categorieën'!$A$2:$B$46,2,FALSE)</f>
        <v xml:space="preserve">12-2 handbike elektrisch of middels trapondersteuning </v>
      </c>
    </row>
    <row r="3786" spans="1:4" x14ac:dyDescent="0.25">
      <c r="A3786" t="s">
        <v>1145</v>
      </c>
      <c r="B3786" t="s">
        <v>1226</v>
      </c>
      <c r="C3786" t="s">
        <v>99</v>
      </c>
      <c r="D3786" t="s">
        <v>29</v>
      </c>
    </row>
    <row r="3787" spans="1:4" x14ac:dyDescent="0.25">
      <c r="A3787" t="s">
        <v>1145</v>
      </c>
      <c r="B3787" t="s">
        <v>1227</v>
      </c>
      <c r="C3787" t="s">
        <v>63</v>
      </c>
      <c r="D3787" t="s">
        <v>72</v>
      </c>
    </row>
    <row r="3788" spans="1:4" x14ac:dyDescent="0.25">
      <c r="A3788" t="s">
        <v>1145</v>
      </c>
      <c r="B3788" t="s">
        <v>594</v>
      </c>
      <c r="C3788" t="s">
        <v>12</v>
      </c>
      <c r="D3788" t="str">
        <f>VLOOKUP(C3788,'Conversielijst categorieën'!$A$2:$B$46,2,FALSE)</f>
        <v>6-1 elektrische rolstoelen voor (semi-) permanent gebruik (Complexe configuratie)</v>
      </c>
    </row>
    <row r="3789" spans="1:4" x14ac:dyDescent="0.25">
      <c r="A3789" t="s">
        <v>1145</v>
      </c>
      <c r="B3789" t="s">
        <v>1228</v>
      </c>
      <c r="C3789" t="s">
        <v>17</v>
      </c>
      <c r="D3789" t="str">
        <f>VLOOKUP(C3789,'Conversielijst categorieën'!$A$2:$B$46,2,FALSE)</f>
        <v>7C -1 scootmobielen voor buiten en intensief gebruik (grotere actieradius), 15 km/uur max, extra vering (Complexe configuratie)</v>
      </c>
    </row>
    <row r="3790" spans="1:4" x14ac:dyDescent="0.25">
      <c r="A3790" t="s">
        <v>1145</v>
      </c>
      <c r="B3790" t="s">
        <v>235</v>
      </c>
      <c r="C3790" t="s">
        <v>6</v>
      </c>
      <c r="D3790" t="str">
        <f>VLOOKUP(C3790,'Conversielijst categorieën'!$A$2:$B$46,2,FALSE)</f>
        <v>3-1 handbewogen rolstoelen voor (semi-) permanent en actief gebruik (Complexe configuratie)</v>
      </c>
    </row>
    <row r="3791" spans="1:4" x14ac:dyDescent="0.25">
      <c r="A3791" t="s">
        <v>1145</v>
      </c>
      <c r="B3791" t="s">
        <v>685</v>
      </c>
      <c r="C3791" t="s">
        <v>63</v>
      </c>
      <c r="D3791" t="s">
        <v>72</v>
      </c>
    </row>
    <row r="3792" spans="1:4" x14ac:dyDescent="0.25">
      <c r="A3792" t="s">
        <v>1145</v>
      </c>
      <c r="B3792" t="s">
        <v>1229</v>
      </c>
      <c r="C3792" t="s">
        <v>67</v>
      </c>
      <c r="D3792" t="s">
        <v>72</v>
      </c>
    </row>
    <row r="3793" spans="1:4" x14ac:dyDescent="0.25">
      <c r="A3793" t="s">
        <v>1145</v>
      </c>
      <c r="B3793" t="s">
        <v>232</v>
      </c>
      <c r="C3793" t="s">
        <v>204</v>
      </c>
      <c r="D3793" t="str">
        <f>VLOOKUP(C3793,'Conversielijst categorieën'!$A$2:$B$46,2,FALSE)</f>
        <v>7A-1 scootmobielen voor gebruik in de woonomgeving en buiten 5-15 km/uur max, beperkt tot middelgrote radius (Eenvoudige configuratie)</v>
      </c>
    </row>
    <row r="3794" spans="1:4" x14ac:dyDescent="0.25">
      <c r="A3794" t="s">
        <v>1145</v>
      </c>
      <c r="B3794" t="s">
        <v>235</v>
      </c>
      <c r="C3794" t="s">
        <v>6</v>
      </c>
      <c r="D3794" t="str">
        <f>VLOOKUP(C3794,'Conversielijst categorieën'!$A$2:$B$46,2,FALSE)</f>
        <v>3-1 handbewogen rolstoelen voor (semi-) permanent en actief gebruik (Complexe configuratie)</v>
      </c>
    </row>
    <row r="3795" spans="1:4" x14ac:dyDescent="0.25">
      <c r="A3795" t="s">
        <v>1145</v>
      </c>
      <c r="B3795" t="s">
        <v>1230</v>
      </c>
      <c r="C3795" t="s">
        <v>63</v>
      </c>
      <c r="D3795" t="s">
        <v>68</v>
      </c>
    </row>
    <row r="3796" spans="1:4" x14ac:dyDescent="0.25">
      <c r="A3796" t="s">
        <v>1145</v>
      </c>
      <c r="B3796" t="s">
        <v>1231</v>
      </c>
      <c r="C3796" t="s">
        <v>96</v>
      </c>
      <c r="D3796" t="str">
        <f>VLOOKUP(C3796,'Conversielijst categorieën'!$A$2:$B$46,2,FALSE)</f>
        <v xml:space="preserve">1-1 handbewogen rolstoel voor continu gebruik met kantelverstelling </v>
      </c>
    </row>
    <row r="3797" spans="1:4" x14ac:dyDescent="0.25">
      <c r="A3797" t="s">
        <v>1145</v>
      </c>
      <c r="B3797" t="s">
        <v>935</v>
      </c>
      <c r="C3797" t="s">
        <v>21</v>
      </c>
      <c r="D3797" t="s">
        <v>20</v>
      </c>
    </row>
    <row r="3798" spans="1:4" x14ac:dyDescent="0.25">
      <c r="A3798" t="s">
        <v>1145</v>
      </c>
      <c r="B3798" t="s">
        <v>667</v>
      </c>
      <c r="C3798" t="s">
        <v>119</v>
      </c>
      <c r="D3798" t="str">
        <f>VLOOKUP(C3798,'Conversielijst categorieën'!$A$2:$B$46,2,FALSE)</f>
        <v>2-1 handbewogen rolstoel incidenteel/kortdurend gebruik</v>
      </c>
    </row>
    <row r="3799" spans="1:4" x14ac:dyDescent="0.25">
      <c r="A3799" t="s">
        <v>1145</v>
      </c>
      <c r="B3799" t="s">
        <v>1232</v>
      </c>
      <c r="C3799" t="s">
        <v>192</v>
      </c>
      <c r="D3799" t="str">
        <f>VLOOKUP(C3799,'Conversielijst categorieën'!$A$2:$B$46,2,FALSE)</f>
        <v>4-1 handbewogen rolstoelen voor actief gebruik (Eenvoudige configuratie)</v>
      </c>
    </row>
    <row r="3800" spans="1:4" x14ac:dyDescent="0.25">
      <c r="A3800" t="s">
        <v>1145</v>
      </c>
      <c r="B3800" t="s">
        <v>596</v>
      </c>
      <c r="C3800" t="s">
        <v>63</v>
      </c>
      <c r="D3800" t="str">
        <f>VLOOKUP(C3800,'Conversielijst categorieën'!$A$2:$B$46,2,FALSE)</f>
        <v>25-5 Duwondersteuning rolstoel t.b.v. begeleider</v>
      </c>
    </row>
    <row r="3801" spans="1:4" x14ac:dyDescent="0.25">
      <c r="A3801" t="s">
        <v>1145</v>
      </c>
      <c r="B3801" t="s">
        <v>1107</v>
      </c>
      <c r="C3801" t="s">
        <v>51</v>
      </c>
      <c r="D3801" t="str">
        <f>VLOOKUP(C3801,'Conversielijst categorieën'!$A$2:$B$46,2,FALSE)</f>
        <v>21B-1 passieve tillift</v>
      </c>
    </row>
    <row r="3802" spans="1:4" x14ac:dyDescent="0.25">
      <c r="A3802" t="s">
        <v>1145</v>
      </c>
      <c r="B3802" t="s">
        <v>907</v>
      </c>
      <c r="C3802" t="s">
        <v>77</v>
      </c>
      <c r="D3802" t="str">
        <f>VLOOKUP(C3802,'Conversielijst categorieën'!$A$2:$B$46,2,FALSE)</f>
        <v>27-3 buiten assortiment vervoersvoorziening laag BTW tarief</v>
      </c>
    </row>
    <row r="3803" spans="1:4" x14ac:dyDescent="0.25">
      <c r="A3803" t="s">
        <v>1145</v>
      </c>
      <c r="B3803" t="s">
        <v>694</v>
      </c>
      <c r="C3803" t="s">
        <v>185</v>
      </c>
      <c r="D3803" t="str">
        <f>VLOOKUP(C3803,'Conversielijst categorieën'!$A$2:$B$46,2,FALSE)</f>
        <v>3-1 handbewogen rolstoelen voor (semi-) permanent en actief gebruik (Complexe configuratie)</v>
      </c>
    </row>
    <row r="3804" spans="1:4" x14ac:dyDescent="0.25">
      <c r="A3804" t="s">
        <v>1145</v>
      </c>
      <c r="B3804" t="s">
        <v>1233</v>
      </c>
      <c r="C3804" t="s">
        <v>210</v>
      </c>
      <c r="D3804" t="str">
        <f>VLOOKUP(C3804,'Conversielijst categorieën'!$A$2:$B$46,2,FALSE)</f>
        <v>7A-1 scootmobielen voor gebruik in de woonomgeving en buiten 5-15 km/uur max, beperkt tot middelgrote radius (Eenvoudige configuratie)</v>
      </c>
    </row>
    <row r="3805" spans="1:4" x14ac:dyDescent="0.25">
      <c r="A3805" t="s">
        <v>1145</v>
      </c>
      <c r="B3805" t="s">
        <v>233</v>
      </c>
      <c r="C3805" t="s">
        <v>119</v>
      </c>
      <c r="D3805" t="str">
        <f>VLOOKUP(C3805,'Conversielijst categorieën'!$A$2:$B$46,2,FALSE)</f>
        <v>2-1 handbewogen rolstoel incidenteel/kortdurend gebruik</v>
      </c>
    </row>
    <row r="3806" spans="1:4" x14ac:dyDescent="0.25">
      <c r="A3806" t="s">
        <v>1145</v>
      </c>
      <c r="B3806" t="s">
        <v>951</v>
      </c>
      <c r="C3806" t="s">
        <v>119</v>
      </c>
      <c r="D3806" t="str">
        <f>VLOOKUP(C3806,'Conversielijst categorieën'!$A$2:$B$46,2,FALSE)</f>
        <v>2-1 handbewogen rolstoel incidenteel/kortdurend gebruik</v>
      </c>
    </row>
    <row r="3807" spans="1:4" x14ac:dyDescent="0.25">
      <c r="A3807" t="s">
        <v>1145</v>
      </c>
      <c r="B3807" t="s">
        <v>1234</v>
      </c>
      <c r="C3807" t="s">
        <v>57</v>
      </c>
      <c r="D3807" t="str">
        <f>VLOOKUP(C3807,'Conversielijst categorieën'!$A$2:$B$46,2,FALSE)</f>
        <v>23-1 Douche en toiletvoorziening verrijdbaar (kleine wielen)</v>
      </c>
    </row>
    <row r="3808" spans="1:4" x14ac:dyDescent="0.25">
      <c r="A3808" t="s">
        <v>1145</v>
      </c>
      <c r="B3808" t="s">
        <v>694</v>
      </c>
      <c r="C3808" t="s">
        <v>185</v>
      </c>
      <c r="D3808" t="str">
        <f>VLOOKUP(C3808,'Conversielijst categorieën'!$A$2:$B$46,2,FALSE)</f>
        <v>3-1 handbewogen rolstoelen voor (semi-) permanent en actief gebruik (Complexe configuratie)</v>
      </c>
    </row>
    <row r="3809" spans="1:4" x14ac:dyDescent="0.25">
      <c r="A3809" t="s">
        <v>1145</v>
      </c>
      <c r="B3809" t="s">
        <v>233</v>
      </c>
      <c r="C3809" t="s">
        <v>119</v>
      </c>
      <c r="D3809" t="str">
        <f>VLOOKUP(C3809,'Conversielijst categorieën'!$A$2:$B$46,2,FALSE)</f>
        <v>2-1 handbewogen rolstoel incidenteel/kortdurend gebruik</v>
      </c>
    </row>
    <row r="3810" spans="1:4" x14ac:dyDescent="0.25">
      <c r="A3810" t="s">
        <v>1145</v>
      </c>
      <c r="B3810" t="s">
        <v>1235</v>
      </c>
      <c r="C3810" t="s">
        <v>119</v>
      </c>
      <c r="D3810" t="str">
        <f>VLOOKUP(C3810,'Conversielijst categorieën'!$A$2:$B$46,2,FALSE)</f>
        <v>2-1 handbewogen rolstoel incidenteel/kortdurend gebruik</v>
      </c>
    </row>
    <row r="3811" spans="1:4" x14ac:dyDescent="0.25">
      <c r="A3811" t="s">
        <v>1145</v>
      </c>
      <c r="B3811" t="s">
        <v>1236</v>
      </c>
      <c r="C3811" t="s">
        <v>96</v>
      </c>
      <c r="D3811" t="str">
        <f>VLOOKUP(C3811,'Conversielijst categorieën'!$A$2:$B$46,2,FALSE)</f>
        <v xml:space="preserve">1-1 handbewogen rolstoel voor continu gebruik met kantelverstelling </v>
      </c>
    </row>
    <row r="3812" spans="1:4" x14ac:dyDescent="0.25">
      <c r="A3812" t="s">
        <v>1145</v>
      </c>
      <c r="B3812" t="s">
        <v>1237</v>
      </c>
      <c r="C3812" t="s">
        <v>119</v>
      </c>
      <c r="D3812" t="str">
        <f>VLOOKUP(C3812,'Conversielijst categorieën'!$A$2:$B$46,2,FALSE)</f>
        <v>2-1 handbewogen rolstoel incidenteel/kortdurend gebruik</v>
      </c>
    </row>
    <row r="3813" spans="1:4" x14ac:dyDescent="0.25">
      <c r="A3813" t="s">
        <v>1145</v>
      </c>
      <c r="B3813" t="s">
        <v>1238</v>
      </c>
      <c r="C3813" t="s">
        <v>237</v>
      </c>
      <c r="D3813" t="str">
        <f>VLOOKUP(C3813,'Conversielijst categorieën'!$A$2:$B$46,2,FALSE)</f>
        <v>24-1 Douche en toiletvoorziening verrijdbaar (zelfbeweger)</v>
      </c>
    </row>
    <row r="3814" spans="1:4" x14ac:dyDescent="0.25">
      <c r="A3814" t="s">
        <v>1145</v>
      </c>
      <c r="B3814" t="s">
        <v>344</v>
      </c>
      <c r="C3814" t="s">
        <v>119</v>
      </c>
      <c r="D3814" t="str">
        <f>VLOOKUP(C3814,'Conversielijst categorieën'!$A$2:$B$46,2,FALSE)</f>
        <v>2-1 handbewogen rolstoel incidenteel/kortdurend gebruik</v>
      </c>
    </row>
    <row r="3815" spans="1:4" x14ac:dyDescent="0.25">
      <c r="A3815" t="s">
        <v>1145</v>
      </c>
      <c r="B3815" t="s">
        <v>344</v>
      </c>
      <c r="C3815" t="s">
        <v>119</v>
      </c>
      <c r="D3815" t="str">
        <f>VLOOKUP(C3815,'Conversielijst categorieën'!$A$2:$B$46,2,FALSE)</f>
        <v>2-1 handbewogen rolstoel incidenteel/kortdurend gebruik</v>
      </c>
    </row>
    <row r="3816" spans="1:4" x14ac:dyDescent="0.25">
      <c r="A3816" t="s">
        <v>1145</v>
      </c>
      <c r="B3816" t="s">
        <v>1239</v>
      </c>
      <c r="C3816" t="s">
        <v>17</v>
      </c>
      <c r="D3816" t="str">
        <f>VLOOKUP(C3816,'Conversielijst categorieën'!$A$2:$B$46,2,FALSE)</f>
        <v>7C -1 scootmobielen voor buiten en intensief gebruik (grotere actieradius), 15 km/uur max, extra vering (Complexe configuratie)</v>
      </c>
    </row>
    <row r="3817" spans="1:4" x14ac:dyDescent="0.25">
      <c r="A3817" t="s">
        <v>1145</v>
      </c>
      <c r="B3817" t="s">
        <v>344</v>
      </c>
      <c r="C3817" t="s">
        <v>119</v>
      </c>
      <c r="D3817" t="str">
        <f>VLOOKUP(C3817,'Conversielijst categorieën'!$A$2:$B$46,2,FALSE)</f>
        <v>2-1 handbewogen rolstoel incidenteel/kortdurend gebruik</v>
      </c>
    </row>
    <row r="3818" spans="1:4" x14ac:dyDescent="0.25">
      <c r="A3818" t="s">
        <v>1145</v>
      </c>
      <c r="B3818" t="s">
        <v>982</v>
      </c>
      <c r="C3818" t="s">
        <v>21</v>
      </c>
      <c r="D3818" t="str">
        <f>VLOOKUP(C3818,'Conversielijst categorieën'!$A$2:$B$46,2,FALSE)</f>
        <v>8-2 Driewielfietsen (Elektrisch ondersteund)</v>
      </c>
    </row>
    <row r="3819" spans="1:4" x14ac:dyDescent="0.25">
      <c r="A3819" t="s">
        <v>1145</v>
      </c>
      <c r="B3819" t="s">
        <v>1240</v>
      </c>
      <c r="C3819" t="s">
        <v>77</v>
      </c>
      <c r="D3819" t="str">
        <f>VLOOKUP(C3819,'Conversielijst categorieën'!$A$2:$B$46,2,FALSE)</f>
        <v>27-3 buiten assortiment vervoersvoorziening laag BTW tarief</v>
      </c>
    </row>
    <row r="3820" spans="1:4" x14ac:dyDescent="0.25">
      <c r="A3820" t="s">
        <v>1145</v>
      </c>
      <c r="B3820" t="s">
        <v>962</v>
      </c>
      <c r="C3820" t="s">
        <v>6</v>
      </c>
      <c r="D3820" t="str">
        <f>VLOOKUP(C3820,'Conversielijst categorieën'!$A$2:$B$46,2,FALSE)</f>
        <v>3-1 handbewogen rolstoelen voor (semi-) permanent en actief gebruik (Complexe configuratie)</v>
      </c>
    </row>
    <row r="3821" spans="1:4" x14ac:dyDescent="0.25">
      <c r="A3821" t="s">
        <v>1145</v>
      </c>
      <c r="B3821" t="s">
        <v>340</v>
      </c>
      <c r="C3821" t="s">
        <v>6</v>
      </c>
      <c r="D3821" t="str">
        <f>VLOOKUP(C3821,'Conversielijst categorieën'!$A$2:$B$46,2,FALSE)</f>
        <v>3-1 handbewogen rolstoelen voor (semi-) permanent en actief gebruik (Complexe configuratie)</v>
      </c>
    </row>
    <row r="3822" spans="1:4" x14ac:dyDescent="0.25">
      <c r="A3822" t="s">
        <v>1145</v>
      </c>
      <c r="B3822" t="s">
        <v>962</v>
      </c>
      <c r="C3822" t="s">
        <v>6</v>
      </c>
      <c r="D3822" t="str">
        <f>VLOOKUP(C3822,'Conversielijst categorieën'!$A$2:$B$46,2,FALSE)</f>
        <v>3-1 handbewogen rolstoelen voor (semi-) permanent en actief gebruik (Complexe configuratie)</v>
      </c>
    </row>
    <row r="3823" spans="1:4" x14ac:dyDescent="0.25">
      <c r="A3823" t="s">
        <v>1145</v>
      </c>
      <c r="B3823" t="s">
        <v>340</v>
      </c>
      <c r="C3823" t="s">
        <v>192</v>
      </c>
      <c r="D3823" t="str">
        <f>VLOOKUP(C3823,'Conversielijst categorieën'!$A$2:$B$46,2,FALSE)</f>
        <v>4-1 handbewogen rolstoelen voor actief gebruik (Eenvoudige configuratie)</v>
      </c>
    </row>
    <row r="3824" spans="1:4" x14ac:dyDescent="0.25">
      <c r="A3824" t="s">
        <v>1145</v>
      </c>
      <c r="B3824" t="s">
        <v>341</v>
      </c>
      <c r="C3824" t="s">
        <v>206</v>
      </c>
      <c r="D3824" t="str">
        <f>VLOOKUP(C3824,'Conversielijst categorieën'!$A$2:$B$46,2,FALSE)</f>
        <v>7A-1 scootmobielen voor gebruik in de woonomgeving en buiten 5-15 km/uur max, beperkt tot middelgrote radius (Eenvoudige configuratie)</v>
      </c>
    </row>
    <row r="3825" spans="1:4" x14ac:dyDescent="0.25">
      <c r="A3825" t="s">
        <v>1145</v>
      </c>
      <c r="B3825" t="s">
        <v>962</v>
      </c>
      <c r="C3825" t="s">
        <v>6</v>
      </c>
      <c r="D3825" t="str">
        <f>VLOOKUP(C3825,'Conversielijst categorieën'!$A$2:$B$46,2,FALSE)</f>
        <v>3-1 handbewogen rolstoelen voor (semi-) permanent en actief gebruik (Complexe configuratie)</v>
      </c>
    </row>
    <row r="3826" spans="1:4" x14ac:dyDescent="0.25">
      <c r="A3826" t="s">
        <v>1145</v>
      </c>
      <c r="B3826" t="s">
        <v>962</v>
      </c>
      <c r="C3826" t="s">
        <v>6</v>
      </c>
      <c r="D3826" t="str">
        <f>VLOOKUP(C3826,'Conversielijst categorieën'!$A$2:$B$46,2,FALSE)</f>
        <v>3-1 handbewogen rolstoelen voor (semi-) permanent en actief gebruik (Complexe configuratie)</v>
      </c>
    </row>
    <row r="3827" spans="1:4" x14ac:dyDescent="0.25">
      <c r="A3827" t="s">
        <v>1145</v>
      </c>
      <c r="B3827" t="s">
        <v>1241</v>
      </c>
      <c r="C3827" t="s">
        <v>19</v>
      </c>
      <c r="D3827" t="str">
        <f>VLOOKUP(C3827,'Conversielijst categorieën'!$A$2:$B$46,2,FALSE)</f>
        <v>8-1 Driewielfietsen</v>
      </c>
    </row>
    <row r="3828" spans="1:4" x14ac:dyDescent="0.25">
      <c r="A3828" t="s">
        <v>1145</v>
      </c>
      <c r="B3828" t="s">
        <v>1242</v>
      </c>
      <c r="C3828" t="s">
        <v>204</v>
      </c>
      <c r="D3828" t="str">
        <f>VLOOKUP(C3828,'Conversielijst categorieën'!$A$2:$B$46,2,FALSE)</f>
        <v>7A-1 scootmobielen voor gebruik in de woonomgeving en buiten 5-15 km/uur max, beperkt tot middelgrote radius (Eenvoudige configuratie)</v>
      </c>
    </row>
    <row r="3829" spans="1:4" x14ac:dyDescent="0.25">
      <c r="A3829" t="s">
        <v>1145</v>
      </c>
      <c r="B3829" t="s">
        <v>1243</v>
      </c>
      <c r="C3829" t="s">
        <v>6</v>
      </c>
      <c r="D3829" t="str">
        <f>VLOOKUP(C3829,'Conversielijst categorieën'!$A$2:$B$46,2,FALSE)</f>
        <v>3-1 handbewogen rolstoelen voor (semi-) permanent en actief gebruik (Complexe configuratie)</v>
      </c>
    </row>
    <row r="3830" spans="1:4" x14ac:dyDescent="0.25">
      <c r="A3830" t="s">
        <v>1145</v>
      </c>
      <c r="B3830" t="s">
        <v>1244</v>
      </c>
      <c r="C3830" t="s">
        <v>703</v>
      </c>
      <c r="D3830" t="s">
        <v>22</v>
      </c>
    </row>
    <row r="3831" spans="1:4" x14ac:dyDescent="0.25">
      <c r="A3831" t="s">
        <v>1145</v>
      </c>
      <c r="B3831" t="s">
        <v>1245</v>
      </c>
      <c r="C3831" t="s">
        <v>57</v>
      </c>
      <c r="D3831" t="str">
        <f>VLOOKUP(C3831,'Conversielijst categorieën'!$A$2:$B$46,2,FALSE)</f>
        <v>23-1 Douche en toiletvoorziening verrijdbaar (kleine wielen)</v>
      </c>
    </row>
    <row r="3832" spans="1:4" x14ac:dyDescent="0.25">
      <c r="A3832" t="s">
        <v>1145</v>
      </c>
      <c r="B3832" t="s">
        <v>342</v>
      </c>
      <c r="C3832" t="s">
        <v>204</v>
      </c>
      <c r="D3832" t="str">
        <f>VLOOKUP(C3832,'Conversielijst categorieën'!$A$2:$B$46,2,FALSE)</f>
        <v>7A-1 scootmobielen voor gebruik in de woonomgeving en buiten 5-15 km/uur max, beperkt tot middelgrote radius (Eenvoudige configuratie)</v>
      </c>
    </row>
    <row r="3833" spans="1:4" x14ac:dyDescent="0.25">
      <c r="A3833" t="s">
        <v>1145</v>
      </c>
      <c r="B3833" t="s">
        <v>336</v>
      </c>
      <c r="C3833" t="s">
        <v>63</v>
      </c>
      <c r="D3833" t="str">
        <f>VLOOKUP(C3833,'Conversielijst categorieën'!$A$2:$B$46,2,FALSE)</f>
        <v>25-5 Duwondersteuning rolstoel t.b.v. begeleider</v>
      </c>
    </row>
    <row r="3834" spans="1:4" x14ac:dyDescent="0.25">
      <c r="A3834" t="s">
        <v>1145</v>
      </c>
      <c r="B3834" t="s">
        <v>971</v>
      </c>
      <c r="C3834" t="s">
        <v>106</v>
      </c>
      <c r="D3834" t="str">
        <f>VLOOKUP(C3834,'Conversielijst categorieën'!$A$2:$B$46,2,FALSE)</f>
        <v>13-1 Kinderwandelwagen / Buggy (Eenvoudige configuratie)</v>
      </c>
    </row>
    <row r="3835" spans="1:4" x14ac:dyDescent="0.25">
      <c r="A3835" t="s">
        <v>1145</v>
      </c>
      <c r="B3835" t="s">
        <v>333</v>
      </c>
      <c r="C3835" t="s">
        <v>17</v>
      </c>
      <c r="D3835" t="str">
        <f>VLOOKUP(C3835,'Conversielijst categorieën'!$A$2:$B$46,2,FALSE)</f>
        <v>7C -1 scootmobielen voor buiten en intensief gebruik (grotere actieradius), 15 km/uur max, extra vering (Complexe configuratie)</v>
      </c>
    </row>
    <row r="3836" spans="1:4" x14ac:dyDescent="0.25">
      <c r="A3836" t="s">
        <v>1145</v>
      </c>
      <c r="B3836" t="s">
        <v>340</v>
      </c>
      <c r="C3836" t="s">
        <v>192</v>
      </c>
      <c r="D3836" t="str">
        <f>VLOOKUP(C3836,'Conversielijst categorieën'!$A$2:$B$46,2,FALSE)</f>
        <v>4-1 handbewogen rolstoelen voor actief gebruik (Eenvoudige configuratie)</v>
      </c>
    </row>
    <row r="3837" spans="1:4" x14ac:dyDescent="0.25">
      <c r="A3837" t="s">
        <v>1145</v>
      </c>
      <c r="B3837" t="s">
        <v>336</v>
      </c>
      <c r="C3837" t="s">
        <v>63</v>
      </c>
      <c r="D3837" t="str">
        <f>VLOOKUP(C3837,'Conversielijst categorieën'!$A$2:$B$46,2,FALSE)</f>
        <v>25-5 Duwondersteuning rolstoel t.b.v. begeleider</v>
      </c>
    </row>
    <row r="3838" spans="1:4" x14ac:dyDescent="0.25">
      <c r="A3838" t="s">
        <v>1145</v>
      </c>
      <c r="B3838" t="s">
        <v>344</v>
      </c>
      <c r="C3838" t="s">
        <v>119</v>
      </c>
      <c r="D3838" t="str">
        <f>VLOOKUP(C3838,'Conversielijst categorieën'!$A$2:$B$46,2,FALSE)</f>
        <v>2-1 handbewogen rolstoel incidenteel/kortdurend gebruik</v>
      </c>
    </row>
    <row r="3839" spans="1:4" x14ac:dyDescent="0.25">
      <c r="A3839" t="s">
        <v>1145</v>
      </c>
      <c r="B3839" t="s">
        <v>340</v>
      </c>
      <c r="C3839" t="s">
        <v>6</v>
      </c>
      <c r="D3839" t="str">
        <f>VLOOKUP(C3839,'Conversielijst categorieën'!$A$2:$B$46,2,FALSE)</f>
        <v>3-1 handbewogen rolstoelen voor (semi-) permanent en actief gebruik (Complexe configuratie)</v>
      </c>
    </row>
    <row r="3840" spans="1:4" x14ac:dyDescent="0.25">
      <c r="A3840" t="s">
        <v>1145</v>
      </c>
      <c r="B3840" t="s">
        <v>341</v>
      </c>
      <c r="C3840" t="s">
        <v>206</v>
      </c>
      <c r="D3840" t="str">
        <f>VLOOKUP(C3840,'Conversielijst categorieën'!$A$2:$B$46,2,FALSE)</f>
        <v>7A-1 scootmobielen voor gebruik in de woonomgeving en buiten 5-15 km/uur max, beperkt tot middelgrote radius (Eenvoudige configuratie)</v>
      </c>
    </row>
    <row r="3841" spans="1:4" x14ac:dyDescent="0.25">
      <c r="A3841" t="s">
        <v>1145</v>
      </c>
      <c r="B3841" t="s">
        <v>1246</v>
      </c>
      <c r="C3841" t="s">
        <v>63</v>
      </c>
      <c r="D3841" t="s">
        <v>66</v>
      </c>
    </row>
    <row r="3842" spans="1:4" x14ac:dyDescent="0.25">
      <c r="A3842" t="s">
        <v>1145</v>
      </c>
      <c r="B3842" t="s">
        <v>333</v>
      </c>
      <c r="C3842" t="s">
        <v>17</v>
      </c>
      <c r="D3842" t="str">
        <f>VLOOKUP(C3842,'Conversielijst categorieën'!$A$2:$B$46,2,FALSE)</f>
        <v>7C -1 scootmobielen voor buiten en intensief gebruik (grotere actieradius), 15 km/uur max, extra vering (Complexe configuratie)</v>
      </c>
    </row>
    <row r="3843" spans="1:4" x14ac:dyDescent="0.25">
      <c r="A3843" t="s">
        <v>1145</v>
      </c>
      <c r="B3843" t="s">
        <v>336</v>
      </c>
      <c r="C3843" t="s">
        <v>63</v>
      </c>
      <c r="D3843" t="str">
        <f>VLOOKUP(C3843,'Conversielijst categorieën'!$A$2:$B$46,2,FALSE)</f>
        <v>25-5 Duwondersteuning rolstoel t.b.v. begeleider</v>
      </c>
    </row>
    <row r="3844" spans="1:4" x14ac:dyDescent="0.25">
      <c r="A3844" t="s">
        <v>1145</v>
      </c>
      <c r="B3844" t="s">
        <v>333</v>
      </c>
      <c r="C3844" t="s">
        <v>17</v>
      </c>
      <c r="D3844" t="str">
        <f>VLOOKUP(C3844,'Conversielijst categorieën'!$A$2:$B$46,2,FALSE)</f>
        <v>7C -1 scootmobielen voor buiten en intensief gebruik (grotere actieradius), 15 km/uur max, extra vering (Complexe configuratie)</v>
      </c>
    </row>
    <row r="3845" spans="1:4" x14ac:dyDescent="0.25">
      <c r="A3845" t="s">
        <v>1145</v>
      </c>
      <c r="B3845" t="s">
        <v>340</v>
      </c>
      <c r="C3845" t="s">
        <v>6</v>
      </c>
      <c r="D3845" t="str">
        <f>VLOOKUP(C3845,'Conversielijst categorieën'!$A$2:$B$46,2,FALSE)</f>
        <v>3-1 handbewogen rolstoelen voor (semi-) permanent en actief gebruik (Complexe configuratie)</v>
      </c>
    </row>
    <row r="3846" spans="1:4" x14ac:dyDescent="0.25">
      <c r="A3846" t="s">
        <v>1145</v>
      </c>
      <c r="B3846" t="s">
        <v>348</v>
      </c>
      <c r="C3846" t="s">
        <v>119</v>
      </c>
      <c r="D3846" t="str">
        <f>VLOOKUP(C3846,'Conversielijst categorieën'!$A$2:$B$46,2,FALSE)</f>
        <v>2-1 handbewogen rolstoel incidenteel/kortdurend gebruik</v>
      </c>
    </row>
    <row r="3847" spans="1:4" x14ac:dyDescent="0.25">
      <c r="A3847" t="s">
        <v>1145</v>
      </c>
      <c r="B3847" t="s">
        <v>348</v>
      </c>
      <c r="C3847" t="s">
        <v>119</v>
      </c>
      <c r="D3847" t="str">
        <f>VLOOKUP(C3847,'Conversielijst categorieën'!$A$2:$B$46,2,FALSE)</f>
        <v>2-1 handbewogen rolstoel incidenteel/kortdurend gebruik</v>
      </c>
    </row>
    <row r="3848" spans="1:4" x14ac:dyDescent="0.25">
      <c r="A3848" t="s">
        <v>1145</v>
      </c>
      <c r="B3848" t="s">
        <v>348</v>
      </c>
      <c r="C3848" t="s">
        <v>119</v>
      </c>
      <c r="D3848" t="str">
        <f>VLOOKUP(C3848,'Conversielijst categorieën'!$A$2:$B$46,2,FALSE)</f>
        <v>2-1 handbewogen rolstoel incidenteel/kortdurend gebruik</v>
      </c>
    </row>
    <row r="3849" spans="1:4" x14ac:dyDescent="0.25">
      <c r="A3849" t="s">
        <v>1145</v>
      </c>
      <c r="B3849" t="s">
        <v>340</v>
      </c>
      <c r="C3849" t="s">
        <v>192</v>
      </c>
      <c r="D3849" t="str">
        <f>VLOOKUP(C3849,'Conversielijst categorieën'!$A$2:$B$46,2,FALSE)</f>
        <v>4-1 handbewogen rolstoelen voor actief gebruik (Eenvoudige configuratie)</v>
      </c>
    </row>
    <row r="3850" spans="1:4" x14ac:dyDescent="0.25">
      <c r="A3850" t="s">
        <v>1145</v>
      </c>
      <c r="B3850" t="s">
        <v>348</v>
      </c>
      <c r="C3850" t="s">
        <v>119</v>
      </c>
      <c r="D3850" t="str">
        <f>VLOOKUP(C3850,'Conversielijst categorieën'!$A$2:$B$46,2,FALSE)</f>
        <v>2-1 handbewogen rolstoel incidenteel/kortdurend gebruik</v>
      </c>
    </row>
    <row r="3851" spans="1:4" x14ac:dyDescent="0.25">
      <c r="A3851" t="s">
        <v>1145</v>
      </c>
      <c r="B3851" t="s">
        <v>348</v>
      </c>
      <c r="C3851" t="s">
        <v>119</v>
      </c>
      <c r="D3851" t="str">
        <f>VLOOKUP(C3851,'Conversielijst categorieën'!$A$2:$B$46,2,FALSE)</f>
        <v>2-1 handbewogen rolstoel incidenteel/kortdurend gebruik</v>
      </c>
    </row>
    <row r="3852" spans="1:4" x14ac:dyDescent="0.25">
      <c r="A3852" t="s">
        <v>1145</v>
      </c>
      <c r="B3852" t="s">
        <v>342</v>
      </c>
      <c r="C3852" t="s">
        <v>204</v>
      </c>
      <c r="D3852" t="str">
        <f>VLOOKUP(C3852,'Conversielijst categorieën'!$A$2:$B$46,2,FALSE)</f>
        <v>7A-1 scootmobielen voor gebruik in de woonomgeving en buiten 5-15 km/uur max, beperkt tot middelgrote radius (Eenvoudige configuratie)</v>
      </c>
    </row>
    <row r="3853" spans="1:4" x14ac:dyDescent="0.25">
      <c r="A3853" t="s">
        <v>1145</v>
      </c>
      <c r="B3853" t="s">
        <v>1247</v>
      </c>
      <c r="C3853" t="s">
        <v>111</v>
      </c>
      <c r="D3853" t="str">
        <f>VLOOKUP(C3853,'Conversielijst categorieën'!$A$2:$B$46,2,FALSE)</f>
        <v>16-1 Kinderrolstoelen zelfbeweger</v>
      </c>
    </row>
    <row r="3854" spans="1:4" x14ac:dyDescent="0.25">
      <c r="A3854" t="s">
        <v>1145</v>
      </c>
      <c r="B3854" t="s">
        <v>1248</v>
      </c>
      <c r="C3854" t="s">
        <v>21</v>
      </c>
      <c r="D3854" t="s">
        <v>20</v>
      </c>
    </row>
    <row r="3855" spans="1:4" x14ac:dyDescent="0.25">
      <c r="A3855" t="s">
        <v>1145</v>
      </c>
      <c r="B3855" t="s">
        <v>348</v>
      </c>
      <c r="C3855" t="s">
        <v>119</v>
      </c>
      <c r="D3855" t="str">
        <f>VLOOKUP(C3855,'Conversielijst categorieën'!$A$2:$B$46,2,FALSE)</f>
        <v>2-1 handbewogen rolstoel incidenteel/kortdurend gebruik</v>
      </c>
    </row>
    <row r="3856" spans="1:4" x14ac:dyDescent="0.25">
      <c r="A3856" t="s">
        <v>1145</v>
      </c>
      <c r="B3856" t="s">
        <v>348</v>
      </c>
      <c r="C3856" t="s">
        <v>119</v>
      </c>
      <c r="D3856" t="str">
        <f>VLOOKUP(C3856,'Conversielijst categorieën'!$A$2:$B$46,2,FALSE)</f>
        <v>2-1 handbewogen rolstoel incidenteel/kortdurend gebruik</v>
      </c>
    </row>
    <row r="3857" spans="1:4" x14ac:dyDescent="0.25">
      <c r="A3857" t="s">
        <v>1145</v>
      </c>
      <c r="B3857" t="s">
        <v>1249</v>
      </c>
      <c r="C3857" t="s">
        <v>57</v>
      </c>
      <c r="D3857" t="str">
        <f>VLOOKUP(C3857,'Conversielijst categorieën'!$A$2:$B$46,2,FALSE)</f>
        <v>23-1 Douche en toiletvoorziening verrijdbaar (kleine wielen)</v>
      </c>
    </row>
    <row r="3858" spans="1:4" x14ac:dyDescent="0.25">
      <c r="A3858" t="s">
        <v>1145</v>
      </c>
      <c r="B3858" t="s">
        <v>970</v>
      </c>
      <c r="C3858" t="s">
        <v>63</v>
      </c>
      <c r="D3858" t="s">
        <v>66</v>
      </c>
    </row>
    <row r="3859" spans="1:4" x14ac:dyDescent="0.25">
      <c r="A3859" t="s">
        <v>1145</v>
      </c>
      <c r="B3859" t="s">
        <v>342</v>
      </c>
      <c r="C3859" t="s">
        <v>204</v>
      </c>
      <c r="D3859" t="str">
        <f>VLOOKUP(C3859,'Conversielijst categorieën'!$A$2:$B$46,2,FALSE)</f>
        <v>7A-1 scootmobielen voor gebruik in de woonomgeving en buiten 5-15 km/uur max, beperkt tot middelgrote radius (Eenvoudige configuratie)</v>
      </c>
    </row>
    <row r="3860" spans="1:4" x14ac:dyDescent="0.25">
      <c r="A3860" t="s">
        <v>1145</v>
      </c>
      <c r="B3860" t="s">
        <v>1250</v>
      </c>
      <c r="C3860" t="s">
        <v>92</v>
      </c>
      <c r="D3860" t="s">
        <v>27</v>
      </c>
    </row>
    <row r="3861" spans="1:4" x14ac:dyDescent="0.25">
      <c r="A3861" t="s">
        <v>1145</v>
      </c>
      <c r="B3861" t="s">
        <v>333</v>
      </c>
      <c r="C3861" t="s">
        <v>17</v>
      </c>
      <c r="D3861" t="str">
        <f>VLOOKUP(C3861,'Conversielijst categorieën'!$A$2:$B$46,2,FALSE)</f>
        <v>7C -1 scootmobielen voor buiten en intensief gebruik (grotere actieradius), 15 km/uur max, extra vering (Complexe configuratie)</v>
      </c>
    </row>
    <row r="3862" spans="1:4" x14ac:dyDescent="0.25">
      <c r="A3862" t="s">
        <v>1145</v>
      </c>
      <c r="B3862" t="s">
        <v>341</v>
      </c>
      <c r="C3862" t="s">
        <v>206</v>
      </c>
      <c r="D3862" t="str">
        <f>VLOOKUP(C3862,'Conversielijst categorieën'!$A$2:$B$46,2,FALSE)</f>
        <v>7A-1 scootmobielen voor gebruik in de woonomgeving en buiten 5-15 km/uur max, beperkt tot middelgrote radius (Eenvoudige configuratie)</v>
      </c>
    </row>
    <row r="3863" spans="1:4" x14ac:dyDescent="0.25">
      <c r="A3863" t="s">
        <v>1145</v>
      </c>
      <c r="B3863" t="s">
        <v>353</v>
      </c>
      <c r="C3863" t="s">
        <v>63</v>
      </c>
      <c r="D3863" t="s">
        <v>72</v>
      </c>
    </row>
    <row r="3864" spans="1:4" x14ac:dyDescent="0.25">
      <c r="A3864" t="s">
        <v>1145</v>
      </c>
      <c r="B3864" t="s">
        <v>353</v>
      </c>
      <c r="C3864" t="s">
        <v>63</v>
      </c>
      <c r="D3864" t="s">
        <v>72</v>
      </c>
    </row>
    <row r="3865" spans="1:4" x14ac:dyDescent="0.25">
      <c r="A3865" t="s">
        <v>1145</v>
      </c>
      <c r="B3865" t="s">
        <v>1251</v>
      </c>
      <c r="C3865" t="s">
        <v>111</v>
      </c>
      <c r="D3865" t="str">
        <f>VLOOKUP(C3865,'Conversielijst categorieën'!$A$2:$B$46,2,FALSE)</f>
        <v>16-1 Kinderrolstoelen zelfbeweger</v>
      </c>
    </row>
    <row r="3866" spans="1:4" x14ac:dyDescent="0.25">
      <c r="A3866" t="s">
        <v>1145</v>
      </c>
      <c r="B3866" t="s">
        <v>353</v>
      </c>
      <c r="C3866" t="s">
        <v>63</v>
      </c>
      <c r="D3866" t="s">
        <v>72</v>
      </c>
    </row>
    <row r="3867" spans="1:4" x14ac:dyDescent="0.25">
      <c r="A3867" t="s">
        <v>1145</v>
      </c>
      <c r="B3867" t="s">
        <v>1252</v>
      </c>
      <c r="C3867" t="s">
        <v>57</v>
      </c>
      <c r="D3867" t="str">
        <f>VLOOKUP(C3867,'Conversielijst categorieën'!$A$2:$B$46,2,FALSE)</f>
        <v>23-1 Douche en toiletvoorziening verrijdbaar (kleine wielen)</v>
      </c>
    </row>
    <row r="3868" spans="1:4" x14ac:dyDescent="0.25">
      <c r="A3868" t="s">
        <v>1145</v>
      </c>
      <c r="B3868" t="s">
        <v>1253</v>
      </c>
      <c r="C3868" t="s">
        <v>176</v>
      </c>
      <c r="D3868" t="str">
        <f>VLOOKUP(C3868,'Conversielijst categorieën'!$A$2:$B$46,2,FALSE)</f>
        <v>27-4 buiten assortiment vervoersvoorziening hoog BTW tarief</v>
      </c>
    </row>
    <row r="3869" spans="1:4" x14ac:dyDescent="0.25">
      <c r="A3869" t="s">
        <v>1145</v>
      </c>
      <c r="B3869" t="s">
        <v>330</v>
      </c>
      <c r="C3869" t="s">
        <v>21</v>
      </c>
      <c r="D3869" t="str">
        <f>VLOOKUP(C3869,'Conversielijst categorieën'!$A$2:$B$46,2,FALSE)</f>
        <v>8-2 Driewielfietsen (Elektrisch ondersteund)</v>
      </c>
    </row>
    <row r="3870" spans="1:4" x14ac:dyDescent="0.25">
      <c r="A3870" t="s">
        <v>1145</v>
      </c>
      <c r="B3870" t="s">
        <v>1081</v>
      </c>
      <c r="C3870" t="s">
        <v>226</v>
      </c>
      <c r="D3870" t="str">
        <f>VLOOKUP(C3870,'Conversielijst categorieën'!$A$2:$B$46,2,FALSE)</f>
        <v>11-1 Tandem</v>
      </c>
    </row>
    <row r="3871" spans="1:4" x14ac:dyDescent="0.25">
      <c r="A3871" t="s">
        <v>1145</v>
      </c>
      <c r="B3871" t="s">
        <v>1254</v>
      </c>
      <c r="C3871" t="s">
        <v>204</v>
      </c>
      <c r="D3871" t="str">
        <f>VLOOKUP(C3871,'Conversielijst categorieën'!$A$2:$B$46,2,FALSE)</f>
        <v>7A-1 scootmobielen voor gebruik in de woonomgeving en buiten 5-15 km/uur max, beperkt tot middelgrote radius (Eenvoudige configuratie)</v>
      </c>
    </row>
    <row r="3872" spans="1:4" x14ac:dyDescent="0.25">
      <c r="A3872" t="s">
        <v>1145</v>
      </c>
      <c r="B3872" t="s">
        <v>1255</v>
      </c>
      <c r="C3872" t="s">
        <v>17</v>
      </c>
      <c r="D3872" t="str">
        <f>VLOOKUP(C3872,'Conversielijst categorieën'!$A$2:$B$46,2,FALSE)</f>
        <v>7C -1 scootmobielen voor buiten en intensief gebruik (grotere actieradius), 15 km/uur max, extra vering (Complexe configuratie)</v>
      </c>
    </row>
    <row r="3873" spans="1:4" x14ac:dyDescent="0.25">
      <c r="A3873" t="s">
        <v>1145</v>
      </c>
      <c r="B3873" t="s">
        <v>732</v>
      </c>
      <c r="C3873" t="s">
        <v>206</v>
      </c>
      <c r="D3873" t="str">
        <f>VLOOKUP(C3873,'Conversielijst categorieën'!$A$2:$B$46,2,FALSE)</f>
        <v>7A-1 scootmobielen voor gebruik in de woonomgeving en buiten 5-15 km/uur max, beperkt tot middelgrote radius (Eenvoudige configuratie)</v>
      </c>
    </row>
    <row r="3874" spans="1:4" x14ac:dyDescent="0.25">
      <c r="A3874" t="s">
        <v>1145</v>
      </c>
      <c r="B3874" t="s">
        <v>736</v>
      </c>
      <c r="C3874" t="s">
        <v>57</v>
      </c>
      <c r="D3874" t="str">
        <f>VLOOKUP(C3874,'Conversielijst categorieën'!$A$2:$B$46,2,FALSE)</f>
        <v>23-1 Douche en toiletvoorziening verrijdbaar (kleine wielen)</v>
      </c>
    </row>
    <row r="3875" spans="1:4" x14ac:dyDescent="0.25">
      <c r="A3875" t="s">
        <v>1145</v>
      </c>
      <c r="B3875" t="s">
        <v>371</v>
      </c>
      <c r="C3875" t="s">
        <v>119</v>
      </c>
      <c r="D3875" t="str">
        <f>VLOOKUP(C3875,'Conversielijst categorieën'!$A$2:$B$46,2,FALSE)</f>
        <v>2-1 handbewogen rolstoel incidenteel/kortdurend gebruik</v>
      </c>
    </row>
    <row r="3876" spans="1:4" x14ac:dyDescent="0.25">
      <c r="A3876" t="s">
        <v>1145</v>
      </c>
      <c r="B3876" t="s">
        <v>991</v>
      </c>
      <c r="C3876" t="s">
        <v>17</v>
      </c>
      <c r="D3876" t="str">
        <f>VLOOKUP(C3876,'Conversielijst categorieën'!$A$2:$B$46,2,FALSE)</f>
        <v>7C -1 scootmobielen voor buiten en intensief gebruik (grotere actieradius), 15 km/uur max, extra vering (Complexe configuratie)</v>
      </c>
    </row>
    <row r="3877" spans="1:4" x14ac:dyDescent="0.25">
      <c r="A3877" t="s">
        <v>1145</v>
      </c>
      <c r="B3877" t="s">
        <v>383</v>
      </c>
      <c r="C3877" t="s">
        <v>206</v>
      </c>
      <c r="D3877" t="str">
        <f>VLOOKUP(C3877,'Conversielijst categorieën'!$A$2:$B$46,2,FALSE)</f>
        <v>7A-1 scootmobielen voor gebruik in de woonomgeving en buiten 5-15 km/uur max, beperkt tot middelgrote radius (Eenvoudige configuratie)</v>
      </c>
    </row>
    <row r="3878" spans="1:4" x14ac:dyDescent="0.25">
      <c r="A3878" t="s">
        <v>1145</v>
      </c>
      <c r="B3878" t="s">
        <v>1256</v>
      </c>
      <c r="C3878" t="s">
        <v>206</v>
      </c>
      <c r="D3878" t="str">
        <f>VLOOKUP(C3878,'Conversielijst categorieën'!$A$2:$B$46,2,FALSE)</f>
        <v>7A-1 scootmobielen voor gebruik in de woonomgeving en buiten 5-15 km/uur max, beperkt tot middelgrote radius (Eenvoudige configuratie)</v>
      </c>
    </row>
    <row r="3879" spans="1:4" x14ac:dyDescent="0.25">
      <c r="A3879" t="s">
        <v>1145</v>
      </c>
      <c r="B3879" t="s">
        <v>379</v>
      </c>
      <c r="C3879" t="s">
        <v>119</v>
      </c>
      <c r="D3879" t="str">
        <f>VLOOKUP(C3879,'Conversielijst categorieën'!$A$2:$B$46,2,FALSE)</f>
        <v>2-1 handbewogen rolstoel incidenteel/kortdurend gebruik</v>
      </c>
    </row>
    <row r="3880" spans="1:4" x14ac:dyDescent="0.25">
      <c r="A3880" t="s">
        <v>1145</v>
      </c>
      <c r="B3880" t="s">
        <v>735</v>
      </c>
      <c r="C3880" t="s">
        <v>204</v>
      </c>
      <c r="D3880" t="str">
        <f>VLOOKUP(C3880,'Conversielijst categorieën'!$A$2:$B$46,2,FALSE)</f>
        <v>7A-1 scootmobielen voor gebruik in de woonomgeving en buiten 5-15 km/uur max, beperkt tot middelgrote radius (Eenvoudige configuratie)</v>
      </c>
    </row>
    <row r="3881" spans="1:4" x14ac:dyDescent="0.25">
      <c r="A3881" t="s">
        <v>1145</v>
      </c>
      <c r="B3881" t="s">
        <v>735</v>
      </c>
      <c r="C3881" t="s">
        <v>204</v>
      </c>
      <c r="D3881" t="str">
        <f>VLOOKUP(C3881,'Conversielijst categorieën'!$A$2:$B$46,2,FALSE)</f>
        <v>7A-1 scootmobielen voor gebruik in de woonomgeving en buiten 5-15 km/uur max, beperkt tot middelgrote radius (Eenvoudige configuratie)</v>
      </c>
    </row>
    <row r="3882" spans="1:4" x14ac:dyDescent="0.25">
      <c r="A3882" t="s">
        <v>1145</v>
      </c>
      <c r="B3882" t="s">
        <v>378</v>
      </c>
      <c r="C3882" t="s">
        <v>206</v>
      </c>
      <c r="D3882" t="str">
        <f>VLOOKUP(C3882,'Conversielijst categorieën'!$A$2:$B$46,2,FALSE)</f>
        <v>7A-1 scootmobielen voor gebruik in de woonomgeving en buiten 5-15 km/uur max, beperkt tot middelgrote radius (Eenvoudige configuratie)</v>
      </c>
    </row>
    <row r="3883" spans="1:4" x14ac:dyDescent="0.25">
      <c r="A3883" t="s">
        <v>1145</v>
      </c>
      <c r="B3883" t="s">
        <v>373</v>
      </c>
      <c r="C3883" t="s">
        <v>204</v>
      </c>
      <c r="D3883" t="str">
        <f>VLOOKUP(C3883,'Conversielijst categorieën'!$A$2:$B$46,2,FALSE)</f>
        <v>7A-1 scootmobielen voor gebruik in de woonomgeving en buiten 5-15 km/uur max, beperkt tot middelgrote radius (Eenvoudige configuratie)</v>
      </c>
    </row>
    <row r="3884" spans="1:4" x14ac:dyDescent="0.25">
      <c r="A3884" t="s">
        <v>1145</v>
      </c>
      <c r="B3884" t="s">
        <v>1121</v>
      </c>
      <c r="C3884" t="s">
        <v>19</v>
      </c>
      <c r="D3884" t="str">
        <f>VLOOKUP(C3884,'Conversielijst categorieën'!$A$2:$B$46,2,FALSE)</f>
        <v>8-1 Driewielfietsen</v>
      </c>
    </row>
    <row r="3885" spans="1:4" x14ac:dyDescent="0.25">
      <c r="A3885" t="s">
        <v>1145</v>
      </c>
      <c r="B3885" t="s">
        <v>371</v>
      </c>
      <c r="C3885" t="s">
        <v>119</v>
      </c>
      <c r="D3885" t="str">
        <f>VLOOKUP(C3885,'Conversielijst categorieën'!$A$2:$B$46,2,FALSE)</f>
        <v>2-1 handbewogen rolstoel incidenteel/kortdurend gebruik</v>
      </c>
    </row>
    <row r="3886" spans="1:4" x14ac:dyDescent="0.25">
      <c r="A3886" t="s">
        <v>1145</v>
      </c>
      <c r="B3886" t="s">
        <v>371</v>
      </c>
      <c r="C3886" t="s">
        <v>119</v>
      </c>
      <c r="D3886" t="str">
        <f>VLOOKUP(C3886,'Conversielijst categorieën'!$A$2:$B$46,2,FALSE)</f>
        <v>2-1 handbewogen rolstoel incidenteel/kortdurend gebruik</v>
      </c>
    </row>
    <row r="3887" spans="1:4" x14ac:dyDescent="0.25">
      <c r="A3887" t="s">
        <v>1145</v>
      </c>
      <c r="B3887" t="s">
        <v>371</v>
      </c>
      <c r="C3887" t="s">
        <v>119</v>
      </c>
      <c r="D3887" t="str">
        <f>VLOOKUP(C3887,'Conversielijst categorieën'!$A$2:$B$46,2,FALSE)</f>
        <v>2-1 handbewogen rolstoel incidenteel/kortdurend gebruik</v>
      </c>
    </row>
    <row r="3888" spans="1:4" x14ac:dyDescent="0.25">
      <c r="A3888" t="s">
        <v>1145</v>
      </c>
      <c r="B3888" t="s">
        <v>737</v>
      </c>
      <c r="C3888" t="s">
        <v>106</v>
      </c>
      <c r="D3888" t="str">
        <f>VLOOKUP(C3888,'Conversielijst categorieën'!$A$2:$B$46,2,FALSE)</f>
        <v>13-1 Kinderwandelwagen / Buggy (Eenvoudige configuratie)</v>
      </c>
    </row>
    <row r="3889" spans="1:4" x14ac:dyDescent="0.25">
      <c r="A3889" t="s">
        <v>1145</v>
      </c>
      <c r="B3889" t="s">
        <v>736</v>
      </c>
      <c r="C3889" t="s">
        <v>57</v>
      </c>
      <c r="D3889" t="str">
        <f>VLOOKUP(C3889,'Conversielijst categorieën'!$A$2:$B$46,2,FALSE)</f>
        <v>23-1 Douche en toiletvoorziening verrijdbaar (kleine wielen)</v>
      </c>
    </row>
    <row r="3890" spans="1:4" x14ac:dyDescent="0.25">
      <c r="A3890" t="s">
        <v>1145</v>
      </c>
      <c r="B3890" t="s">
        <v>371</v>
      </c>
      <c r="C3890" t="s">
        <v>119</v>
      </c>
      <c r="D3890" t="str">
        <f>VLOOKUP(C3890,'Conversielijst categorieën'!$A$2:$B$46,2,FALSE)</f>
        <v>2-1 handbewogen rolstoel incidenteel/kortdurend gebruik</v>
      </c>
    </row>
    <row r="3891" spans="1:4" x14ac:dyDescent="0.25">
      <c r="A3891" t="s">
        <v>1145</v>
      </c>
      <c r="B3891" t="s">
        <v>371</v>
      </c>
      <c r="C3891" t="s">
        <v>119</v>
      </c>
      <c r="D3891" t="str">
        <f>VLOOKUP(C3891,'Conversielijst categorieën'!$A$2:$B$46,2,FALSE)</f>
        <v>2-1 handbewogen rolstoel incidenteel/kortdurend gebruik</v>
      </c>
    </row>
    <row r="3892" spans="1:4" x14ac:dyDescent="0.25">
      <c r="A3892" t="s">
        <v>1145</v>
      </c>
      <c r="B3892" t="s">
        <v>1257</v>
      </c>
      <c r="C3892" t="s">
        <v>119</v>
      </c>
      <c r="D3892" t="str">
        <f>VLOOKUP(C3892,'Conversielijst categorieën'!$A$2:$B$46,2,FALSE)</f>
        <v>2-1 handbewogen rolstoel incidenteel/kortdurend gebruik</v>
      </c>
    </row>
    <row r="3893" spans="1:4" x14ac:dyDescent="0.25">
      <c r="A3893" t="s">
        <v>1145</v>
      </c>
      <c r="B3893" t="s">
        <v>1258</v>
      </c>
      <c r="C3893" t="s">
        <v>63</v>
      </c>
      <c r="D3893" t="s">
        <v>66</v>
      </c>
    </row>
    <row r="3894" spans="1:4" x14ac:dyDescent="0.25">
      <c r="A3894" t="s">
        <v>1145</v>
      </c>
      <c r="B3894" t="s">
        <v>368</v>
      </c>
      <c r="C3894" t="s">
        <v>6</v>
      </c>
      <c r="D3894" t="str">
        <f>VLOOKUP(C3894,'Conversielijst categorieën'!$A$2:$B$46,2,FALSE)</f>
        <v>3-1 handbewogen rolstoelen voor (semi-) permanent en actief gebruik (Complexe configuratie)</v>
      </c>
    </row>
    <row r="3895" spans="1:4" x14ac:dyDescent="0.25">
      <c r="A3895" t="s">
        <v>1145</v>
      </c>
      <c r="B3895" t="s">
        <v>371</v>
      </c>
      <c r="C3895" t="s">
        <v>119</v>
      </c>
      <c r="D3895" t="str">
        <f>VLOOKUP(C3895,'Conversielijst categorieën'!$A$2:$B$46,2,FALSE)</f>
        <v>2-1 handbewogen rolstoel incidenteel/kortdurend gebruik</v>
      </c>
    </row>
    <row r="3896" spans="1:4" x14ac:dyDescent="0.25">
      <c r="A3896" t="s">
        <v>1145</v>
      </c>
      <c r="B3896" t="s">
        <v>371</v>
      </c>
      <c r="C3896" t="s">
        <v>119</v>
      </c>
      <c r="D3896" t="str">
        <f>VLOOKUP(C3896,'Conversielijst categorieën'!$A$2:$B$46,2,FALSE)</f>
        <v>2-1 handbewogen rolstoel incidenteel/kortdurend gebruik</v>
      </c>
    </row>
    <row r="3897" spans="1:4" x14ac:dyDescent="0.25">
      <c r="A3897" t="s">
        <v>1145</v>
      </c>
      <c r="B3897" t="s">
        <v>371</v>
      </c>
      <c r="C3897" t="s">
        <v>119</v>
      </c>
      <c r="D3897" t="str">
        <f>VLOOKUP(C3897,'Conversielijst categorieën'!$A$2:$B$46,2,FALSE)</f>
        <v>2-1 handbewogen rolstoel incidenteel/kortdurend gebruik</v>
      </c>
    </row>
    <row r="3898" spans="1:4" x14ac:dyDescent="0.25">
      <c r="A3898" t="s">
        <v>1145</v>
      </c>
      <c r="B3898" t="s">
        <v>1259</v>
      </c>
      <c r="C3898" t="s">
        <v>6</v>
      </c>
      <c r="D3898" t="str">
        <f>VLOOKUP(C3898,'Conversielijst categorieën'!$A$2:$B$46,2,FALSE)</f>
        <v>3-1 handbewogen rolstoelen voor (semi-) permanent en actief gebruik (Complexe configuratie)</v>
      </c>
    </row>
    <row r="3899" spans="1:4" x14ac:dyDescent="0.25">
      <c r="A3899" t="s">
        <v>1145</v>
      </c>
      <c r="B3899" t="s">
        <v>1260</v>
      </c>
      <c r="C3899" t="s">
        <v>63</v>
      </c>
      <c r="D3899" t="s">
        <v>66</v>
      </c>
    </row>
    <row r="3900" spans="1:4" x14ac:dyDescent="0.25">
      <c r="A3900" t="s">
        <v>1145</v>
      </c>
      <c r="B3900" t="s">
        <v>197</v>
      </c>
      <c r="C3900" t="s">
        <v>196</v>
      </c>
      <c r="D3900" t="str">
        <f>VLOOKUP(C3900,'Conversielijst categorieën'!$A$2:$B$46,2,FALSE)</f>
        <v>5-1 elektrische rolstoelen voor (semi-) permanent gebruik (Eenvoudige configuratie)</v>
      </c>
    </row>
    <row r="3901" spans="1:4" x14ac:dyDescent="0.25">
      <c r="A3901" t="s">
        <v>1145</v>
      </c>
      <c r="B3901" t="s">
        <v>383</v>
      </c>
      <c r="C3901" t="s">
        <v>17</v>
      </c>
      <c r="D3901" t="str">
        <f>VLOOKUP(C3901,'Conversielijst categorieën'!$A$2:$B$46,2,FALSE)</f>
        <v>7C -1 scootmobielen voor buiten en intensief gebruik (grotere actieradius), 15 km/uur max, extra vering (Complexe configuratie)</v>
      </c>
    </row>
    <row r="3902" spans="1:4" x14ac:dyDescent="0.25">
      <c r="A3902" t="s">
        <v>1145</v>
      </c>
      <c r="B3902" t="s">
        <v>735</v>
      </c>
      <c r="C3902" t="s">
        <v>204</v>
      </c>
      <c r="D3902" t="str">
        <f>VLOOKUP(C3902,'Conversielijst categorieën'!$A$2:$B$46,2,FALSE)</f>
        <v>7A-1 scootmobielen voor gebruik in de woonomgeving en buiten 5-15 km/uur max, beperkt tot middelgrote radius (Eenvoudige configuratie)</v>
      </c>
    </row>
    <row r="3903" spans="1:4" x14ac:dyDescent="0.25">
      <c r="A3903" t="s">
        <v>1145</v>
      </c>
      <c r="B3903" t="s">
        <v>388</v>
      </c>
      <c r="C3903" t="s">
        <v>6</v>
      </c>
      <c r="D3903" t="str">
        <f>VLOOKUP(C3903,'Conversielijst categorieën'!$A$2:$B$46,2,FALSE)</f>
        <v>3-1 handbewogen rolstoelen voor (semi-) permanent en actief gebruik (Complexe configuratie)</v>
      </c>
    </row>
    <row r="3904" spans="1:4" x14ac:dyDescent="0.25">
      <c r="A3904" t="s">
        <v>1145</v>
      </c>
      <c r="B3904" t="s">
        <v>733</v>
      </c>
      <c r="C3904" t="s">
        <v>106</v>
      </c>
      <c r="D3904" t="str">
        <f>VLOOKUP(C3904,'Conversielijst categorieën'!$A$2:$B$46,2,FALSE)</f>
        <v>13-1 Kinderwandelwagen / Buggy (Eenvoudige configuratie)</v>
      </c>
    </row>
    <row r="3905" spans="1:4" x14ac:dyDescent="0.25">
      <c r="A3905" t="s">
        <v>1145</v>
      </c>
      <c r="B3905" t="s">
        <v>743</v>
      </c>
      <c r="C3905" t="s">
        <v>63</v>
      </c>
      <c r="D3905" t="str">
        <f>VLOOKUP(C3905,'Conversielijst categorieën'!$A$2:$B$46,2,FALSE)</f>
        <v>25-5 Duwondersteuning rolstoel t.b.v. begeleider</v>
      </c>
    </row>
    <row r="3906" spans="1:4" x14ac:dyDescent="0.25">
      <c r="A3906" t="s">
        <v>1145</v>
      </c>
      <c r="B3906" t="s">
        <v>383</v>
      </c>
      <c r="C3906" t="s">
        <v>206</v>
      </c>
      <c r="D3906" t="str">
        <f>VLOOKUP(C3906,'Conversielijst categorieën'!$A$2:$B$46,2,FALSE)</f>
        <v>7A-1 scootmobielen voor gebruik in de woonomgeving en buiten 5-15 km/uur max, beperkt tot middelgrote radius (Eenvoudige configuratie)</v>
      </c>
    </row>
    <row r="3907" spans="1:4" x14ac:dyDescent="0.25">
      <c r="A3907" t="s">
        <v>1145</v>
      </c>
      <c r="B3907" t="s">
        <v>410</v>
      </c>
      <c r="C3907" t="s">
        <v>206</v>
      </c>
      <c r="D3907" t="str">
        <f>VLOOKUP(C3907,'Conversielijst categorieën'!$A$2:$B$46,2,FALSE)</f>
        <v>7A-1 scootmobielen voor gebruik in de woonomgeving en buiten 5-15 km/uur max, beperkt tot middelgrote radius (Eenvoudige configuratie)</v>
      </c>
    </row>
    <row r="3908" spans="1:4" x14ac:dyDescent="0.25">
      <c r="A3908" t="s">
        <v>1145</v>
      </c>
      <c r="B3908" t="s">
        <v>371</v>
      </c>
      <c r="C3908" t="s">
        <v>119</v>
      </c>
      <c r="D3908" t="str">
        <f>VLOOKUP(C3908,'Conversielijst categorieën'!$A$2:$B$46,2,FALSE)</f>
        <v>2-1 handbewogen rolstoel incidenteel/kortdurend gebruik</v>
      </c>
    </row>
    <row r="3909" spans="1:4" x14ac:dyDescent="0.25">
      <c r="A3909" t="s">
        <v>1145</v>
      </c>
      <c r="B3909" t="s">
        <v>383</v>
      </c>
      <c r="C3909" t="s">
        <v>17</v>
      </c>
      <c r="D3909" t="str">
        <f>VLOOKUP(C3909,'Conversielijst categorieën'!$A$2:$B$46,2,FALSE)</f>
        <v>7C -1 scootmobielen voor buiten en intensief gebruik (grotere actieradius), 15 km/uur max, extra vering (Complexe configuratie)</v>
      </c>
    </row>
    <row r="3910" spans="1:4" x14ac:dyDescent="0.25">
      <c r="A3910" t="s">
        <v>1145</v>
      </c>
      <c r="B3910" t="s">
        <v>1261</v>
      </c>
      <c r="C3910" t="s">
        <v>49</v>
      </c>
      <c r="D3910" t="str">
        <f>VLOOKUP(C3910,'Conversielijst categorieën'!$A$2:$B$46,2,FALSE)</f>
        <v xml:space="preserve">21A-1 actieve tillift </v>
      </c>
    </row>
    <row r="3911" spans="1:4" x14ac:dyDescent="0.25">
      <c r="A3911" t="s">
        <v>1145</v>
      </c>
      <c r="B3911" t="s">
        <v>410</v>
      </c>
      <c r="C3911" t="s">
        <v>206</v>
      </c>
      <c r="D3911" t="str">
        <f>VLOOKUP(C3911,'Conversielijst categorieën'!$A$2:$B$46,2,FALSE)</f>
        <v>7A-1 scootmobielen voor gebruik in de woonomgeving en buiten 5-15 km/uur max, beperkt tot middelgrote radius (Eenvoudige configuratie)</v>
      </c>
    </row>
    <row r="3912" spans="1:4" x14ac:dyDescent="0.25">
      <c r="A3912" t="s">
        <v>1145</v>
      </c>
      <c r="B3912" t="s">
        <v>791</v>
      </c>
      <c r="C3912" t="s">
        <v>204</v>
      </c>
      <c r="D3912" t="str">
        <f>VLOOKUP(C3912,'Conversielijst categorieën'!$A$2:$B$46,2,FALSE)</f>
        <v>7A-1 scootmobielen voor gebruik in de woonomgeving en buiten 5-15 km/uur max, beperkt tot middelgrote radius (Eenvoudige configuratie)</v>
      </c>
    </row>
    <row r="3913" spans="1:4" x14ac:dyDescent="0.25">
      <c r="A3913" t="s">
        <v>1145</v>
      </c>
      <c r="B3913" t="s">
        <v>398</v>
      </c>
      <c r="C3913" t="s">
        <v>63</v>
      </c>
      <c r="D3913" t="s">
        <v>66</v>
      </c>
    </row>
    <row r="3914" spans="1:4" x14ac:dyDescent="0.25">
      <c r="A3914" t="s">
        <v>1145</v>
      </c>
      <c r="B3914" t="s">
        <v>434</v>
      </c>
      <c r="C3914" t="s">
        <v>111</v>
      </c>
      <c r="D3914" t="str">
        <f>VLOOKUP(C3914,'Conversielijst categorieën'!$A$2:$B$46,2,FALSE)</f>
        <v>16-1 Kinderrolstoelen zelfbeweger</v>
      </c>
    </row>
    <row r="3915" spans="1:4" x14ac:dyDescent="0.25">
      <c r="A3915" t="s">
        <v>1145</v>
      </c>
      <c r="B3915" t="s">
        <v>407</v>
      </c>
      <c r="C3915" t="s">
        <v>114</v>
      </c>
      <c r="D3915" t="str">
        <f>VLOOKUP(C3915,'Conversielijst categorieën'!$A$2:$B$46,2,FALSE)</f>
        <v>16-1 Kinderrolstoelen zelfbeweger</v>
      </c>
    </row>
    <row r="3916" spans="1:4" x14ac:dyDescent="0.25">
      <c r="A3916" t="s">
        <v>1145</v>
      </c>
      <c r="B3916" t="s">
        <v>410</v>
      </c>
      <c r="C3916" t="s">
        <v>206</v>
      </c>
      <c r="D3916" t="str">
        <f>VLOOKUP(C3916,'Conversielijst categorieën'!$A$2:$B$46,2,FALSE)</f>
        <v>7A-1 scootmobielen voor gebruik in de woonomgeving en buiten 5-15 km/uur max, beperkt tot middelgrote radius (Eenvoudige configuratie)</v>
      </c>
    </row>
    <row r="3917" spans="1:4" x14ac:dyDescent="0.25">
      <c r="A3917" t="s">
        <v>1145</v>
      </c>
      <c r="B3917" t="s">
        <v>791</v>
      </c>
      <c r="C3917" t="s">
        <v>204</v>
      </c>
      <c r="D3917" t="str">
        <f>VLOOKUP(C3917,'Conversielijst categorieën'!$A$2:$B$46,2,FALSE)</f>
        <v>7A-1 scootmobielen voor gebruik in de woonomgeving en buiten 5-15 km/uur max, beperkt tot middelgrote radius (Eenvoudige configuratie)</v>
      </c>
    </row>
    <row r="3918" spans="1:4" x14ac:dyDescent="0.25">
      <c r="A3918" t="s">
        <v>1145</v>
      </c>
      <c r="B3918" t="s">
        <v>765</v>
      </c>
      <c r="C3918" t="s">
        <v>63</v>
      </c>
      <c r="D3918" t="s">
        <v>72</v>
      </c>
    </row>
    <row r="3919" spans="1:4" x14ac:dyDescent="0.25">
      <c r="A3919" t="s">
        <v>1145</v>
      </c>
      <c r="B3919" t="s">
        <v>405</v>
      </c>
      <c r="C3919" t="s">
        <v>6</v>
      </c>
      <c r="D3919" t="str">
        <f>VLOOKUP(C3919,'Conversielijst categorieën'!$A$2:$B$46,2,FALSE)</f>
        <v>3-1 handbewogen rolstoelen voor (semi-) permanent en actief gebruik (Complexe configuratie)</v>
      </c>
    </row>
    <row r="3920" spans="1:4" x14ac:dyDescent="0.25">
      <c r="A3920" t="s">
        <v>1145</v>
      </c>
      <c r="B3920" t="s">
        <v>1130</v>
      </c>
      <c r="C3920" t="s">
        <v>49</v>
      </c>
      <c r="D3920" t="str">
        <f>VLOOKUP(C3920,'Conversielijst categorieën'!$A$2:$B$46,2,FALSE)</f>
        <v xml:space="preserve">21A-1 actieve tillift </v>
      </c>
    </row>
    <row r="3921" spans="1:4" x14ac:dyDescent="0.25">
      <c r="A3921" t="s">
        <v>1145</v>
      </c>
      <c r="B3921" t="s">
        <v>401</v>
      </c>
      <c r="C3921" t="s">
        <v>67</v>
      </c>
      <c r="D3921" t="s">
        <v>72</v>
      </c>
    </row>
    <row r="3922" spans="1:4" x14ac:dyDescent="0.25">
      <c r="A3922" t="s">
        <v>1145</v>
      </c>
      <c r="B3922" t="s">
        <v>368</v>
      </c>
      <c r="C3922" t="s">
        <v>192</v>
      </c>
      <c r="D3922" t="str">
        <f>VLOOKUP(C3922,'Conversielijst categorieën'!$A$2:$B$46,2,FALSE)</f>
        <v>4-1 handbewogen rolstoelen voor actief gebruik (Eenvoudige configuratie)</v>
      </c>
    </row>
    <row r="3923" spans="1:4" x14ac:dyDescent="0.25">
      <c r="A3923" t="s">
        <v>1145</v>
      </c>
      <c r="B3923" t="s">
        <v>415</v>
      </c>
      <c r="C3923" t="s">
        <v>206</v>
      </c>
      <c r="D3923" t="str">
        <f>VLOOKUP(C3923,'Conversielijst categorieën'!$A$2:$B$46,2,FALSE)</f>
        <v>7A-1 scootmobielen voor gebruik in de woonomgeving en buiten 5-15 km/uur max, beperkt tot middelgrote radius (Eenvoudige configuratie)</v>
      </c>
    </row>
    <row r="3924" spans="1:4" x14ac:dyDescent="0.25">
      <c r="A3924" t="s">
        <v>1145</v>
      </c>
      <c r="B3924" t="s">
        <v>379</v>
      </c>
      <c r="C3924" t="s">
        <v>119</v>
      </c>
      <c r="D3924" t="str">
        <f>VLOOKUP(C3924,'Conversielijst categorieën'!$A$2:$B$46,2,FALSE)</f>
        <v>2-1 handbewogen rolstoel incidenteel/kortdurend gebruik</v>
      </c>
    </row>
    <row r="3925" spans="1:4" x14ac:dyDescent="0.25">
      <c r="A3925" t="s">
        <v>1145</v>
      </c>
      <c r="B3925" t="s">
        <v>394</v>
      </c>
      <c r="C3925" t="s">
        <v>226</v>
      </c>
      <c r="D3925" t="str">
        <f>VLOOKUP(C3925,'Conversielijst categorieën'!$A$2:$B$46,2,FALSE)</f>
        <v>11-1 Tandem</v>
      </c>
    </row>
    <row r="3926" spans="1:4" x14ac:dyDescent="0.25">
      <c r="A3926" t="s">
        <v>1145</v>
      </c>
      <c r="B3926" t="s">
        <v>1021</v>
      </c>
      <c r="C3926" t="s">
        <v>63</v>
      </c>
      <c r="D3926" t="s">
        <v>66</v>
      </c>
    </row>
    <row r="3927" spans="1:4" x14ac:dyDescent="0.25">
      <c r="A3927" t="s">
        <v>1145</v>
      </c>
      <c r="B3927" t="s">
        <v>402</v>
      </c>
      <c r="C3927" t="s">
        <v>185</v>
      </c>
      <c r="D3927" t="str">
        <f>VLOOKUP(C3927,'Conversielijst categorieën'!$A$2:$B$46,2,FALSE)</f>
        <v>3-1 handbewogen rolstoelen voor (semi-) permanent en actief gebruik (Complexe configuratie)</v>
      </c>
    </row>
    <row r="3928" spans="1:4" x14ac:dyDescent="0.25">
      <c r="A3928" t="s">
        <v>1145</v>
      </c>
      <c r="B3928" t="s">
        <v>985</v>
      </c>
      <c r="C3928" t="s">
        <v>19</v>
      </c>
      <c r="D3928" t="str">
        <f>VLOOKUP(C3928,'Conversielijst categorieën'!$A$2:$B$46,2,FALSE)</f>
        <v>8-1 Driewielfietsen</v>
      </c>
    </row>
    <row r="3929" spans="1:4" x14ac:dyDescent="0.25">
      <c r="A3929" t="s">
        <v>1145</v>
      </c>
      <c r="B3929" t="s">
        <v>772</v>
      </c>
      <c r="C3929" t="s">
        <v>104</v>
      </c>
      <c r="D3929" t="str">
        <f>VLOOKUP(C3929,'Conversielijst categorieën'!$A$2:$B$46,2,FALSE)</f>
        <v xml:space="preserve">12-2 handbike elektrisch of middels trapondersteuning </v>
      </c>
    </row>
    <row r="3930" spans="1:4" x14ac:dyDescent="0.25">
      <c r="A3930" t="s">
        <v>1145</v>
      </c>
      <c r="B3930" t="s">
        <v>1125</v>
      </c>
      <c r="C3930" t="s">
        <v>21</v>
      </c>
      <c r="D3930" t="s">
        <v>20</v>
      </c>
    </row>
    <row r="3931" spans="1:4" x14ac:dyDescent="0.25">
      <c r="A3931" t="s">
        <v>1145</v>
      </c>
      <c r="B3931" t="s">
        <v>722</v>
      </c>
      <c r="C3931" t="s">
        <v>6</v>
      </c>
      <c r="D3931" t="str">
        <f>VLOOKUP(C3931,'Conversielijst categorieën'!$A$2:$B$46,2,FALSE)</f>
        <v>3-1 handbewogen rolstoelen voor (semi-) permanent en actief gebruik (Complexe configuratie)</v>
      </c>
    </row>
    <row r="3932" spans="1:4" x14ac:dyDescent="0.25">
      <c r="A3932" t="s">
        <v>1145</v>
      </c>
      <c r="B3932" t="s">
        <v>415</v>
      </c>
      <c r="C3932" t="s">
        <v>206</v>
      </c>
      <c r="D3932" t="str">
        <f>VLOOKUP(C3932,'Conversielijst categorieën'!$A$2:$B$46,2,FALSE)</f>
        <v>7A-1 scootmobielen voor gebruik in de woonomgeving en buiten 5-15 km/uur max, beperkt tot middelgrote radius (Eenvoudige configuratie)</v>
      </c>
    </row>
    <row r="3933" spans="1:4" x14ac:dyDescent="0.25">
      <c r="A3933" t="s">
        <v>1145</v>
      </c>
      <c r="B3933" t="s">
        <v>212</v>
      </c>
      <c r="C3933" t="s">
        <v>17</v>
      </c>
      <c r="D3933" t="str">
        <f>VLOOKUP(C3933,'Conversielijst categorieën'!$A$2:$B$46,2,FALSE)</f>
        <v>7C -1 scootmobielen voor buiten en intensief gebruik (grotere actieradius), 15 km/uur max, extra vering (Complexe configuratie)</v>
      </c>
    </row>
    <row r="3934" spans="1:4" x14ac:dyDescent="0.25">
      <c r="A3934" t="s">
        <v>1145</v>
      </c>
      <c r="B3934" t="s">
        <v>753</v>
      </c>
      <c r="C3934" t="s">
        <v>119</v>
      </c>
      <c r="D3934" t="str">
        <f>VLOOKUP(C3934,'Conversielijst categorieën'!$A$2:$B$46,2,FALSE)</f>
        <v>2-1 handbewogen rolstoel incidenteel/kortdurend gebruik</v>
      </c>
    </row>
    <row r="3935" spans="1:4" x14ac:dyDescent="0.25">
      <c r="A3935" t="s">
        <v>1145</v>
      </c>
      <c r="B3935" t="s">
        <v>1262</v>
      </c>
      <c r="C3935" t="s">
        <v>57</v>
      </c>
      <c r="D3935" t="str">
        <f>VLOOKUP(C3935,'Conversielijst categorieën'!$A$2:$B$46,2,FALSE)</f>
        <v>23-1 Douche en toiletvoorziening verrijdbaar (kleine wielen)</v>
      </c>
    </row>
    <row r="3936" spans="1:4" x14ac:dyDescent="0.25">
      <c r="A3936" t="s">
        <v>1145</v>
      </c>
      <c r="B3936" t="s">
        <v>1125</v>
      </c>
      <c r="C3936" t="s">
        <v>21</v>
      </c>
      <c r="D3936" t="s">
        <v>20</v>
      </c>
    </row>
    <row r="3937" spans="1:4" x14ac:dyDescent="0.25">
      <c r="A3937" t="s">
        <v>1145</v>
      </c>
      <c r="B3937" t="s">
        <v>371</v>
      </c>
      <c r="C3937" t="s">
        <v>119</v>
      </c>
      <c r="D3937" t="str">
        <f>VLOOKUP(C3937,'Conversielijst categorieën'!$A$2:$B$46,2,FALSE)</f>
        <v>2-1 handbewogen rolstoel incidenteel/kortdurend gebruik</v>
      </c>
    </row>
    <row r="3938" spans="1:4" x14ac:dyDescent="0.25">
      <c r="A3938" t="s">
        <v>1145</v>
      </c>
      <c r="B3938" t="s">
        <v>410</v>
      </c>
      <c r="C3938" t="s">
        <v>206</v>
      </c>
      <c r="D3938" t="str">
        <f>VLOOKUP(C3938,'Conversielijst categorieën'!$A$2:$B$46,2,FALSE)</f>
        <v>7A-1 scootmobielen voor gebruik in de woonomgeving en buiten 5-15 km/uur max, beperkt tot middelgrote radius (Eenvoudige configuratie)</v>
      </c>
    </row>
    <row r="3939" spans="1:4" x14ac:dyDescent="0.25">
      <c r="A3939" t="s">
        <v>1145</v>
      </c>
      <c r="B3939" t="s">
        <v>371</v>
      </c>
      <c r="C3939" t="s">
        <v>119</v>
      </c>
      <c r="D3939" t="str">
        <f>VLOOKUP(C3939,'Conversielijst categorieën'!$A$2:$B$46,2,FALSE)</f>
        <v>2-1 handbewogen rolstoel incidenteel/kortdurend gebruik</v>
      </c>
    </row>
    <row r="3940" spans="1:4" x14ac:dyDescent="0.25">
      <c r="A3940" t="s">
        <v>1145</v>
      </c>
      <c r="B3940" t="s">
        <v>415</v>
      </c>
      <c r="C3940" t="s">
        <v>17</v>
      </c>
      <c r="D3940" t="str">
        <f>VLOOKUP(C3940,'Conversielijst categorieën'!$A$2:$B$46,2,FALSE)</f>
        <v>7C -1 scootmobielen voor buiten en intensief gebruik (grotere actieradius), 15 km/uur max, extra vering (Complexe configuratie)</v>
      </c>
    </row>
    <row r="3941" spans="1:4" x14ac:dyDescent="0.25">
      <c r="A3941" t="s">
        <v>1145</v>
      </c>
      <c r="B3941" t="s">
        <v>425</v>
      </c>
      <c r="C3941" t="s">
        <v>6</v>
      </c>
      <c r="D3941" t="str">
        <f>VLOOKUP(C3941,'Conversielijst categorieën'!$A$2:$B$46,2,FALSE)</f>
        <v>3-1 handbewogen rolstoelen voor (semi-) permanent en actief gebruik (Complexe configuratie)</v>
      </c>
    </row>
    <row r="3942" spans="1:4" x14ac:dyDescent="0.25">
      <c r="A3942" t="s">
        <v>1145</v>
      </c>
      <c r="B3942" t="s">
        <v>398</v>
      </c>
      <c r="C3942" t="s">
        <v>63</v>
      </c>
      <c r="D3942" t="s">
        <v>66</v>
      </c>
    </row>
    <row r="3943" spans="1:4" x14ac:dyDescent="0.25">
      <c r="A3943" t="s">
        <v>1145</v>
      </c>
      <c r="B3943" t="s">
        <v>371</v>
      </c>
      <c r="C3943" t="s">
        <v>119</v>
      </c>
      <c r="D3943" t="str">
        <f>VLOOKUP(C3943,'Conversielijst categorieën'!$A$2:$B$46,2,FALSE)</f>
        <v>2-1 handbewogen rolstoel incidenteel/kortdurend gebruik</v>
      </c>
    </row>
    <row r="3944" spans="1:4" x14ac:dyDescent="0.25">
      <c r="A3944" t="s">
        <v>1145</v>
      </c>
      <c r="B3944" t="s">
        <v>393</v>
      </c>
      <c r="C3944" t="s">
        <v>57</v>
      </c>
      <c r="D3944" t="str">
        <f>VLOOKUP(C3944,'Conversielijst categorieën'!$A$2:$B$46,2,FALSE)</f>
        <v>23-1 Douche en toiletvoorziening verrijdbaar (kleine wielen)</v>
      </c>
    </row>
    <row r="3945" spans="1:4" x14ac:dyDescent="0.25">
      <c r="A3945" t="s">
        <v>1145</v>
      </c>
      <c r="B3945" t="s">
        <v>404</v>
      </c>
      <c r="C3945" t="s">
        <v>63</v>
      </c>
      <c r="D3945" t="s">
        <v>72</v>
      </c>
    </row>
    <row r="3946" spans="1:4" x14ac:dyDescent="0.25">
      <c r="A3946" t="s">
        <v>1145</v>
      </c>
      <c r="B3946" t="s">
        <v>798</v>
      </c>
      <c r="C3946" t="s">
        <v>12</v>
      </c>
      <c r="D3946" t="str">
        <f>VLOOKUP(C3946,'Conversielijst categorieën'!$A$2:$B$46,2,FALSE)</f>
        <v>6-1 elektrische rolstoelen voor (semi-) permanent gebruik (Complexe configuratie)</v>
      </c>
    </row>
    <row r="3947" spans="1:4" x14ac:dyDescent="0.25">
      <c r="A3947" t="s">
        <v>1145</v>
      </c>
      <c r="B3947" t="s">
        <v>431</v>
      </c>
      <c r="C3947" t="s">
        <v>204</v>
      </c>
      <c r="D3947" t="str">
        <f>VLOOKUP(C3947,'Conversielijst categorieën'!$A$2:$B$46,2,FALSE)</f>
        <v>7A-1 scootmobielen voor gebruik in de woonomgeving en buiten 5-15 km/uur max, beperkt tot middelgrote radius (Eenvoudige configuratie)</v>
      </c>
    </row>
    <row r="3948" spans="1:4" x14ac:dyDescent="0.25">
      <c r="A3948" t="s">
        <v>1145</v>
      </c>
      <c r="B3948" t="s">
        <v>417</v>
      </c>
      <c r="C3948" t="s">
        <v>6</v>
      </c>
      <c r="D3948" t="str">
        <f>VLOOKUP(C3948,'Conversielijst categorieën'!$A$2:$B$46,2,FALSE)</f>
        <v>3-1 handbewogen rolstoelen voor (semi-) permanent en actief gebruik (Complexe configuratie)</v>
      </c>
    </row>
    <row r="3949" spans="1:4" x14ac:dyDescent="0.25">
      <c r="A3949" t="s">
        <v>1145</v>
      </c>
      <c r="B3949" t="s">
        <v>1263</v>
      </c>
      <c r="C3949" t="s">
        <v>63</v>
      </c>
      <c r="D3949" t="s">
        <v>72</v>
      </c>
    </row>
    <row r="3950" spans="1:4" x14ac:dyDescent="0.25">
      <c r="A3950" t="s">
        <v>1145</v>
      </c>
      <c r="B3950" t="s">
        <v>418</v>
      </c>
      <c r="C3950" t="s">
        <v>63</v>
      </c>
      <c r="D3950" t="s">
        <v>66</v>
      </c>
    </row>
    <row r="3951" spans="1:4" x14ac:dyDescent="0.25">
      <c r="A3951" t="s">
        <v>1145</v>
      </c>
      <c r="B3951" t="s">
        <v>425</v>
      </c>
      <c r="C3951" t="s">
        <v>6</v>
      </c>
      <c r="D3951" t="str">
        <f>VLOOKUP(C3951,'Conversielijst categorieën'!$A$2:$B$46,2,FALSE)</f>
        <v>3-1 handbewogen rolstoelen voor (semi-) permanent en actief gebruik (Complexe configuratie)</v>
      </c>
    </row>
    <row r="3952" spans="1:4" x14ac:dyDescent="0.25">
      <c r="A3952" t="s">
        <v>1145</v>
      </c>
      <c r="B3952" t="s">
        <v>418</v>
      </c>
      <c r="C3952" t="s">
        <v>63</v>
      </c>
      <c r="D3952" t="s">
        <v>66</v>
      </c>
    </row>
    <row r="3953" spans="1:4" x14ac:dyDescent="0.25">
      <c r="A3953" t="s">
        <v>1145</v>
      </c>
      <c r="B3953" t="s">
        <v>1264</v>
      </c>
      <c r="C3953" t="s">
        <v>63</v>
      </c>
      <c r="D3953" t="s">
        <v>72</v>
      </c>
    </row>
    <row r="3954" spans="1:4" x14ac:dyDescent="0.25">
      <c r="A3954" t="s">
        <v>1145</v>
      </c>
      <c r="B3954" t="s">
        <v>1265</v>
      </c>
      <c r="C3954" t="s">
        <v>192</v>
      </c>
      <c r="D3954" t="str">
        <f>VLOOKUP(C3954,'Conversielijst categorieën'!$A$2:$B$46,2,FALSE)</f>
        <v>4-1 handbewogen rolstoelen voor actief gebruik (Eenvoudige configuratie)</v>
      </c>
    </row>
    <row r="3955" spans="1:4" x14ac:dyDescent="0.25">
      <c r="A3955" t="s">
        <v>1145</v>
      </c>
      <c r="B3955" t="s">
        <v>398</v>
      </c>
      <c r="C3955" t="s">
        <v>63</v>
      </c>
      <c r="D3955" t="s">
        <v>66</v>
      </c>
    </row>
    <row r="3956" spans="1:4" x14ac:dyDescent="0.25">
      <c r="A3956" t="s">
        <v>1145</v>
      </c>
      <c r="B3956" t="s">
        <v>761</v>
      </c>
      <c r="C3956" t="s">
        <v>185</v>
      </c>
      <c r="D3956" t="str">
        <f>VLOOKUP(C3956,'Conversielijst categorieën'!$A$2:$B$46,2,FALSE)</f>
        <v>3-1 handbewogen rolstoelen voor (semi-) permanent en actief gebruik (Complexe configuratie)</v>
      </c>
    </row>
    <row r="3957" spans="1:4" x14ac:dyDescent="0.25">
      <c r="A3957" t="s">
        <v>1145</v>
      </c>
      <c r="B3957" t="s">
        <v>1265</v>
      </c>
      <c r="C3957" t="s">
        <v>192</v>
      </c>
      <c r="D3957" t="str">
        <f>VLOOKUP(C3957,'Conversielijst categorieën'!$A$2:$B$46,2,FALSE)</f>
        <v>4-1 handbewogen rolstoelen voor actief gebruik (Eenvoudige configuratie)</v>
      </c>
    </row>
    <row r="3958" spans="1:4" x14ac:dyDescent="0.25">
      <c r="A3958" t="s">
        <v>1145</v>
      </c>
      <c r="B3958" t="s">
        <v>1266</v>
      </c>
      <c r="C3958" t="s">
        <v>136</v>
      </c>
      <c r="D3958" t="str">
        <f>VLOOKUP(C3958,'Conversielijst categorieën'!$A$2:$B$46,2,FALSE)</f>
        <v>22-1 Sanitaire voorziening met kantelverstelling en/of hoog/laagverstelling - mechanisch</v>
      </c>
    </row>
    <row r="3959" spans="1:4" x14ac:dyDescent="0.25">
      <c r="A3959" t="s">
        <v>1145</v>
      </c>
      <c r="B3959" t="s">
        <v>722</v>
      </c>
      <c r="C3959" t="s">
        <v>6</v>
      </c>
      <c r="D3959" t="str">
        <f>VLOOKUP(C3959,'Conversielijst categorieën'!$A$2:$B$46,2,FALSE)</f>
        <v>3-1 handbewogen rolstoelen voor (semi-) permanent en actief gebruik (Complexe configuratie)</v>
      </c>
    </row>
    <row r="3960" spans="1:4" x14ac:dyDescent="0.25">
      <c r="A3960" t="s">
        <v>1145</v>
      </c>
      <c r="B3960" t="s">
        <v>822</v>
      </c>
      <c r="C3960" t="s">
        <v>67</v>
      </c>
      <c r="D3960" t="s">
        <v>72</v>
      </c>
    </row>
    <row r="3961" spans="1:4" x14ac:dyDescent="0.25">
      <c r="A3961" t="s">
        <v>1145</v>
      </c>
      <c r="B3961" t="s">
        <v>1267</v>
      </c>
      <c r="C3961" t="s">
        <v>99</v>
      </c>
      <c r="D3961" t="s">
        <v>29</v>
      </c>
    </row>
    <row r="3962" spans="1:4" x14ac:dyDescent="0.25">
      <c r="A3962" t="s">
        <v>1145</v>
      </c>
      <c r="B3962" t="s">
        <v>1268</v>
      </c>
      <c r="C3962" t="s">
        <v>57</v>
      </c>
      <c r="D3962" t="str">
        <f>VLOOKUP(C3962,'Conversielijst categorieën'!$A$2:$B$46,2,FALSE)</f>
        <v>23-1 Douche en toiletvoorziening verrijdbaar (kleine wielen)</v>
      </c>
    </row>
    <row r="3963" spans="1:4" x14ac:dyDescent="0.25">
      <c r="A3963" t="s">
        <v>1145</v>
      </c>
      <c r="B3963" t="s">
        <v>1053</v>
      </c>
      <c r="C3963" t="s">
        <v>119</v>
      </c>
      <c r="D3963" t="str">
        <f>VLOOKUP(C3963,'Conversielijst categorieën'!$A$2:$B$46,2,FALSE)</f>
        <v>2-1 handbewogen rolstoel incidenteel/kortdurend gebruik</v>
      </c>
    </row>
    <row r="3964" spans="1:4" x14ac:dyDescent="0.25">
      <c r="A3964" t="s">
        <v>1145</v>
      </c>
      <c r="B3964" t="s">
        <v>446</v>
      </c>
      <c r="C3964" t="s">
        <v>119</v>
      </c>
      <c r="D3964" t="str">
        <f>VLOOKUP(C3964,'Conversielijst categorieën'!$A$2:$B$46,2,FALSE)</f>
        <v>2-1 handbewogen rolstoel incidenteel/kortdurend gebruik</v>
      </c>
    </row>
    <row r="3965" spans="1:4" x14ac:dyDescent="0.25">
      <c r="A3965" t="s">
        <v>1145</v>
      </c>
      <c r="B3965" t="s">
        <v>447</v>
      </c>
      <c r="C3965" t="s">
        <v>206</v>
      </c>
      <c r="D3965" t="str">
        <f>VLOOKUP(C3965,'Conversielijst categorieën'!$A$2:$B$46,2,FALSE)</f>
        <v>7A-1 scootmobielen voor gebruik in de woonomgeving en buiten 5-15 km/uur max, beperkt tot middelgrote radius (Eenvoudige configuratie)</v>
      </c>
    </row>
    <row r="3966" spans="1:4" x14ac:dyDescent="0.25">
      <c r="A3966" t="s">
        <v>1145</v>
      </c>
      <c r="B3966" t="s">
        <v>388</v>
      </c>
      <c r="C3966" t="s">
        <v>119</v>
      </c>
      <c r="D3966" t="str">
        <f>VLOOKUP(C3966,'Conversielijst categorieën'!$A$2:$B$46,2,FALSE)</f>
        <v>2-1 handbewogen rolstoel incidenteel/kortdurend gebruik</v>
      </c>
    </row>
  </sheetData>
  <autoFilter ref="A1:D3966" xr:uid="{61909439-3C8A-421F-A708-EC64A3E7950B}">
    <sortState xmlns:xlrd2="http://schemas.microsoft.com/office/spreadsheetml/2017/richdata2" ref="A2:D3966">
      <sortCondition ref="A1:A2902"/>
    </sortState>
  </autoFilter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Conversielijst categorieën</vt:lpstr>
      <vt:lpstr>Aantallen per categorie</vt:lpstr>
      <vt:lpstr>Aantallen per gemeente</vt:lpstr>
      <vt:lpstr>Uitstaand bestand 31-12-2020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Joris</dc:creator>
  <cp:lastModifiedBy>Joris</cp:lastModifiedBy>
  <dcterms:created xsi:type="dcterms:W3CDTF">2021-05-28T14:14:41Z</dcterms:created>
  <dcterms:modified xsi:type="dcterms:W3CDTF">2021-07-13T08:48:45Z</dcterms:modified>
</cp:coreProperties>
</file>